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.wmf" ContentType="image/x-wmf"/>
  <Override PartName="/xl/media/image2.wmf" ContentType="image/x-wmf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DSheet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<sst xmlns="http://schemas.openxmlformats.org/spreadsheetml/2006/main" count="395" uniqueCount="129">
  <si>
    <t xml:space="preserve">30 января 2026 г</t>
  </si>
  <si>
    <t xml:space="preserve">Цикличное меню </t>
  </si>
  <si>
    <t xml:space="preserve">на период с 2.02.2026г. По 6.02.2026</t>
  </si>
  <si>
    <t xml:space="preserve">Сборник рецептур</t>
  </si>
  <si>
    <t xml:space="preserve">Код</t>
  </si>
  <si>
    <t xml:space="preserve">Наименование</t>
  </si>
  <si>
    <t xml:space="preserve">Выход</t>
  </si>
  <si>
    <t xml:space="preserve">Белки</t>
  </si>
  <si>
    <t xml:space="preserve">Жиры</t>
  </si>
  <si>
    <t xml:space="preserve">Углево-ды</t>
  </si>
  <si>
    <t xml:space="preserve">Ккал</t>
  </si>
  <si>
    <t xml:space="preserve">А     (мг)</t>
  </si>
  <si>
    <t xml:space="preserve">В1     (мг)</t>
  </si>
  <si>
    <t xml:space="preserve">В2     (мг)</t>
  </si>
  <si>
    <t xml:space="preserve">С     (мг)</t>
  </si>
  <si>
    <t xml:space="preserve">Е     (мг)</t>
  </si>
  <si>
    <t xml:space="preserve">Zn     (мкг)</t>
  </si>
  <si>
    <t xml:space="preserve">     I (мкг)</t>
  </si>
  <si>
    <t xml:space="preserve">Са     (мг)</t>
  </si>
  <si>
    <t xml:space="preserve">Mg     (мг)</t>
  </si>
  <si>
    <t xml:space="preserve">Р     (мг)</t>
  </si>
  <si>
    <t xml:space="preserve">Fe     (мг)</t>
  </si>
  <si>
    <t xml:space="preserve">Понедельник</t>
  </si>
  <si>
    <t xml:space="preserve">Завтрак бесплатный, для учащихся начальной школы с 1 по 4 класс </t>
  </si>
  <si>
    <t xml:space="preserve">Сыр порц</t>
  </si>
  <si>
    <t xml:space="preserve">№34/1998</t>
  </si>
  <si>
    <t xml:space="preserve">Фрукт</t>
  </si>
  <si>
    <t xml:space="preserve">ТТК</t>
  </si>
  <si>
    <t xml:space="preserve">Каша молочная геркулесовая</t>
  </si>
  <si>
    <t xml:space="preserve">23.44</t>
  </si>
  <si>
    <t xml:space="preserve">762/97</t>
  </si>
  <si>
    <t xml:space="preserve">Чай с лимоном</t>
  </si>
  <si>
    <t xml:space="preserve">ПП</t>
  </si>
  <si>
    <t xml:space="preserve">Хлеб пшеничный</t>
  </si>
  <si>
    <t xml:space="preserve">Итого:</t>
  </si>
  <si>
    <t xml:space="preserve">Завтрак бесплатный для учащихся с 5 по 11 класс, у которых один из родителей принимает участие в СВО </t>
  </si>
  <si>
    <t xml:space="preserve">Обед учащихся с 1 по 11 класс за счет родителей </t>
  </si>
  <si>
    <t xml:space="preserve">№463 Сб.р.2004г.</t>
  </si>
  <si>
    <t xml:space="preserve">Щи из свежей капусты</t>
  </si>
  <si>
    <t xml:space="preserve">БП-00000433</t>
  </si>
  <si>
    <t xml:space="preserve">Жаркое по-домашнему</t>
  </si>
  <si>
    <t xml:space="preserve">Чай с сахаром</t>
  </si>
  <si>
    <t xml:space="preserve">20</t>
  </si>
  <si>
    <t xml:space="preserve">Обед бесплатный для учащихся с 1 по 4 класс, у которых один из родителей принимает участие на СВО </t>
  </si>
  <si>
    <t xml:space="preserve">ТТК №23</t>
  </si>
  <si>
    <t xml:space="preserve">Огурец соленый</t>
  </si>
  <si>
    <t xml:space="preserve">Обед бесплатный для учащихся с 5 по 11 класс, у которых один из родителей принимает участие на СВО </t>
  </si>
  <si>
    <t xml:space="preserve">Вторник</t>
  </si>
  <si>
    <t xml:space="preserve">Вафля</t>
  </si>
  <si>
    <t xml:space="preserve">416/96</t>
  </si>
  <si>
    <t xml:space="preserve">9545</t>
  </si>
  <si>
    <t xml:space="preserve">Мясо пресованное </t>
  </si>
  <si>
    <t xml:space="preserve">Картофельное пюре</t>
  </si>
  <si>
    <t xml:space="preserve">ТТК №21</t>
  </si>
  <si>
    <t xml:space="preserve">Борщ из свежей капусты</t>
  </si>
  <si>
    <t xml:space="preserve">Таб.№24/96</t>
  </si>
  <si>
    <t xml:space="preserve">Котлета куриная</t>
  </si>
  <si>
    <t xml:space="preserve">469/96;516/3/04</t>
  </si>
  <si>
    <t xml:space="preserve">Каша рисовая рассыпчатая</t>
  </si>
  <si>
    <t xml:space="preserve">0.03</t>
  </si>
  <si>
    <t xml:space="preserve">0.1</t>
  </si>
  <si>
    <t xml:space="preserve">Компот из апельсинов</t>
  </si>
  <si>
    <t xml:space="preserve">16,62</t>
  </si>
  <si>
    <t xml:space="preserve">23,42</t>
  </si>
  <si>
    <t xml:space="preserve">109,68</t>
  </si>
  <si>
    <t xml:space="preserve">715,95</t>
  </si>
  <si>
    <t xml:space="preserve">Пряник</t>
  </si>
  <si>
    <t xml:space="preserve">Булочка с повидлом</t>
  </si>
  <si>
    <t xml:space="preserve">Среда</t>
  </si>
  <si>
    <t xml:space="preserve">Таб.№25/96</t>
  </si>
  <si>
    <t xml:space="preserve">Яблоко</t>
  </si>
  <si>
    <t xml:space="preserve">93.92</t>
  </si>
  <si>
    <t xml:space="preserve">Мясо пресованное</t>
  </si>
  <si>
    <t xml:space="preserve">Каша пшеничная молочная</t>
  </si>
  <si>
    <t xml:space="preserve">148/96</t>
  </si>
  <si>
    <t xml:space="preserve">Суп картофельный с макаронами на кур. бульоне</t>
  </si>
  <si>
    <t xml:space="preserve">Плов</t>
  </si>
  <si>
    <t xml:space="preserve">Вафли</t>
  </si>
  <si>
    <t xml:space="preserve">Четверг</t>
  </si>
  <si>
    <t xml:space="preserve">Запеканка творожная с молоком сгущеным</t>
  </si>
  <si>
    <t xml:space="preserve">160\30</t>
  </si>
  <si>
    <t xml:space="preserve">ТТК №29</t>
  </si>
  <si>
    <t xml:space="preserve">Бутерброд мясной</t>
  </si>
  <si>
    <t xml:space="preserve">Чай с сахаром и лимоном</t>
  </si>
  <si>
    <t xml:space="preserve">0,05</t>
  </si>
  <si>
    <t xml:space="preserve">10,80</t>
  </si>
  <si>
    <t xml:space="preserve">43,85</t>
  </si>
  <si>
    <t xml:space="preserve">130\30</t>
  </si>
  <si>
    <t xml:space="preserve">ТТК №10</t>
  </si>
  <si>
    <t xml:space="preserve">Суп картофельный с горохом</t>
  </si>
  <si>
    <t xml:space="preserve">1,76</t>
  </si>
  <si>
    <t xml:space="preserve">5,15</t>
  </si>
  <si>
    <t xml:space="preserve">11,53</t>
  </si>
  <si>
    <t xml:space="preserve">99,50</t>
  </si>
  <si>
    <t xml:space="preserve">№ 394</t>
  </si>
  <si>
    <t xml:space="preserve">Поджарка из свинины</t>
  </si>
  <si>
    <t xml:space="preserve">50\50</t>
  </si>
  <si>
    <t xml:space="preserve">Макароны отварные </t>
  </si>
  <si>
    <t xml:space="preserve">150</t>
  </si>
  <si>
    <t xml:space="preserve">4,88</t>
  </si>
  <si>
    <t xml:space="preserve">7,06</t>
  </si>
  <si>
    <t xml:space="preserve">40,92</t>
  </si>
  <si>
    <t xml:space="preserve">246,74</t>
  </si>
  <si>
    <t xml:space="preserve">Салат из капусты</t>
  </si>
  <si>
    <t xml:space="preserve">0.4</t>
  </si>
  <si>
    <t xml:space="preserve">0.6</t>
  </si>
  <si>
    <t xml:space="preserve">Пятница</t>
  </si>
  <si>
    <t xml:space="preserve">Апельсин</t>
  </si>
  <si>
    <t xml:space="preserve">Таб №25/96</t>
  </si>
  <si>
    <t xml:space="preserve">Будерброд с сыром и маслом сливочным</t>
  </si>
  <si>
    <t xml:space="preserve">Таб№4/96</t>
  </si>
  <si>
    <t xml:space="preserve">Каша молочная Дружба с маслом сливочным</t>
  </si>
  <si>
    <t xml:space="preserve">5,61</t>
  </si>
  <si>
    <t xml:space="preserve">6,54</t>
  </si>
  <si>
    <t xml:space="preserve">28,54</t>
  </si>
  <si>
    <t xml:space="preserve">195,46</t>
  </si>
  <si>
    <t xml:space="preserve">630/96</t>
  </si>
  <si>
    <t xml:space="preserve">1,16</t>
  </si>
  <si>
    <t xml:space="preserve">1,40</t>
  </si>
  <si>
    <t xml:space="preserve">13,86</t>
  </si>
  <si>
    <t xml:space="preserve">72,68</t>
  </si>
  <si>
    <t xml:space="preserve">Горячий бутерброд с мясными продуктами</t>
  </si>
  <si>
    <t xml:space="preserve">ТТК №16</t>
  </si>
  <si>
    <t xml:space="preserve">Суп рисовый на курином бульоне</t>
  </si>
  <si>
    <t xml:space="preserve">№ 396</t>
  </si>
  <si>
    <t xml:space="preserve">Биточки мясные</t>
  </si>
  <si>
    <t xml:space="preserve">Гороховое пюре</t>
  </si>
  <si>
    <t xml:space="preserve">Булочка домашняя</t>
  </si>
  <si>
    <t xml:space="preserve">134.7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</si>
</sst>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.00"/>
    <numFmt numFmtId="166" formatCode="General"/>
  </numFmts>
  <fonts count="18">
    <font>
      <sz val="8"/>
      <name val="Arial"/>
      <family val="0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b val="true"/>
      <sz val="12"/>
      <name val="Arial"/>
      <family val="0"/>
      <charset val="1"/>
    </font>
    <font>
      <b val="true"/>
      <sz val="12"/>
      <name val="Arial"/>
      <family val="0"/>
      <charset val="204"/>
    </font>
    <font>
      <b val="true"/>
      <sz val="11"/>
      <name val="Arial"/>
      <family val="0"/>
      <charset val="1"/>
    </font>
    <font>
      <sz val="9"/>
      <name val="Arial"/>
      <family val="0"/>
      <charset val="1"/>
    </font>
    <font>
      <b val="true"/>
      <sz val="9"/>
      <name val="Arial"/>
      <family val="0"/>
      <charset val="1"/>
    </font>
    <font>
      <b val="true"/>
      <i val="true"/>
      <sz val="16"/>
      <name val="Arial"/>
      <family val="2"/>
      <charset val="204"/>
    </font>
    <font>
      <b val="true"/>
      <sz val="8"/>
      <name val="Arial"/>
      <family val="0"/>
      <charset val="1"/>
    </font>
    <font>
      <b val="true"/>
      <i val="true"/>
      <sz val="12"/>
      <name val="Georgia"/>
      <family val="1"/>
      <charset val="204"/>
    </font>
    <font>
      <b val="true"/>
      <sz val="11"/>
      <name val="Arial"/>
      <family val="2"/>
      <charset val="204"/>
    </font>
    <font>
      <b val="true"/>
      <sz val="9"/>
      <color rgb="FF000000"/>
      <name val="Arial"/>
      <family val="0"/>
      <charset val="1"/>
    </font>
    <font>
      <b val="true"/>
      <sz val="10"/>
      <color rgb="FF000000"/>
      <name val="Arial"/>
      <family val="0"/>
      <charset val="1"/>
    </font>
    <font>
      <sz val="9"/>
      <name val="Arial"/>
      <family val="2"/>
      <charset val="204"/>
    </font>
    <font>
      <sz val="16"/>
      <name val="Arial"/>
      <family val="2"/>
      <charset val="204"/>
    </font>
    <font>
      <b val="true"/>
      <sz val="9"/>
      <color rgb="FF000000"/>
      <name val="Arial"/>
      <family val="0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10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7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righ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9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0" borderId="3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3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4" fontId="6" fillId="0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13" fillId="0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8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5" fillId="0" borderId="3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5" fontId="8" fillId="0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5" fontId="7" fillId="2" borderId="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7" fillId="2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7" fillId="2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8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3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7" fillId="0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9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7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8" fillId="0" borderId="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4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14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1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2" borderId="3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9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8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7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11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<Relationship Id="rId2" Type="http://schemas.openxmlformats.org/officeDocument/2006/relationships/image" Target="../media/image2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5</xdr:col>
      <xdr:colOff>0</xdr:colOff>
      <xdr:row>16</xdr:row>
      <xdr:rowOff>0</xdr:rowOff>
    </xdr:from>
    <xdr:to>
      <xdr:col>8</xdr:col>
      <xdr:colOff>588960</xdr:colOff>
      <xdr:row>16</xdr:row>
      <xdr:rowOff>228240</xdr:rowOff>
    </xdr:to>
    <xdr:sp>
      <xdr:nvSpPr>
        <xdr:cNvPr id="0" name="Имя "/>
        <xdr:cNvSpPr/>
      </xdr:nvSpPr>
      <xdr:spPr>
        <a:xfrm>
          <a:off x="5416560" y="3218760"/>
          <a:ext cx="2356920" cy="2282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  <xdr:txBody>
        <a:bodyPr horzOverflow="clip" vertOverflow="clip" lIns="36000" rIns="36000" tIns="18000" bIns="18000" anchor="t">
          <a:noAutofit/>
        </a:bodyPr>
        <a:p>
          <a:pPr algn="ctr">
            <a:lnSpc>
              <a:spcPct val="100000"/>
            </a:lnSpc>
          </a:pPr>
          <a:r>
            <a:rPr b="1" lang="en-US" sz="900" spc="-1" strike="noStrike">
              <a:solidFill>
                <a:srgbClr val="000000"/>
              </a:solidFill>
              <a:latin typeface="Arial"/>
            </a:rPr>
            <a:t>Пищевая ценность</a:t>
          </a:r>
          <a:endParaRPr b="0" lang="ru-RU" sz="900" spc="-1" strike="noStrike">
            <a:latin typeface="Times New Roman"/>
          </a:endParaRPr>
        </a:p>
      </xdr:txBody>
    </xdr:sp>
    <xdr:clientData/>
  </xdr:twoCellAnchor>
  <xdr:twoCellAnchor editAs="twoCell">
    <xdr:from>
      <xdr:col>9</xdr:col>
      <xdr:colOff>0</xdr:colOff>
      <xdr:row>16</xdr:row>
      <xdr:rowOff>0</xdr:rowOff>
    </xdr:from>
    <xdr:to>
      <xdr:col>13</xdr:col>
      <xdr:colOff>588960</xdr:colOff>
      <xdr:row>16</xdr:row>
      <xdr:rowOff>228240</xdr:rowOff>
    </xdr:to>
    <xdr:sp>
      <xdr:nvSpPr>
        <xdr:cNvPr id="1" name="Имя "/>
        <xdr:cNvSpPr/>
      </xdr:nvSpPr>
      <xdr:spPr>
        <a:xfrm>
          <a:off x="7773840" y="3218760"/>
          <a:ext cx="3050640" cy="2282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  <xdr:txBody>
        <a:bodyPr horzOverflow="clip" vertOverflow="clip" lIns="36000" rIns="36000" tIns="18000" bIns="18000" anchor="ctr">
          <a:noAutofit/>
        </a:bodyPr>
        <a:p>
          <a:pPr algn="ctr">
            <a:lnSpc>
              <a:spcPct val="100000"/>
            </a:lnSpc>
          </a:pPr>
          <a:r>
            <a:rPr b="1" lang="en-US" sz="900" spc="-1" strike="noStrike">
              <a:solidFill>
                <a:srgbClr val="000000"/>
              </a:solidFill>
              <a:latin typeface="Arial"/>
            </a:rPr>
            <a:t>Витамины</a:t>
          </a:r>
          <a:endParaRPr b="0" lang="ru-RU" sz="900" spc="-1" strike="noStrike">
            <a:latin typeface="Times New Roman"/>
          </a:endParaRPr>
        </a:p>
      </xdr:txBody>
    </xdr:sp>
    <xdr:clientData/>
  </xdr:twoCellAnchor>
  <xdr:twoCellAnchor editAs="twoCell">
    <xdr:from>
      <xdr:col>14</xdr:col>
      <xdr:colOff>0</xdr:colOff>
      <xdr:row>16</xdr:row>
      <xdr:rowOff>0</xdr:rowOff>
    </xdr:from>
    <xdr:to>
      <xdr:col>19</xdr:col>
      <xdr:colOff>588960</xdr:colOff>
      <xdr:row>16</xdr:row>
      <xdr:rowOff>228240</xdr:rowOff>
    </xdr:to>
    <xdr:sp>
      <xdr:nvSpPr>
        <xdr:cNvPr id="2" name="Имя "/>
        <xdr:cNvSpPr/>
      </xdr:nvSpPr>
      <xdr:spPr>
        <a:xfrm>
          <a:off x="10824840" y="3218760"/>
          <a:ext cx="3535200" cy="2282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  <xdr:txBody>
        <a:bodyPr horzOverflow="clip" vertOverflow="clip" lIns="36000" rIns="36000" tIns="18000" bIns="18000" anchor="ctr">
          <a:noAutofit/>
        </a:bodyPr>
        <a:p>
          <a:pPr algn="ctr">
            <a:lnSpc>
              <a:spcPct val="100000"/>
            </a:lnSpc>
          </a:pPr>
          <a:r>
            <a:rPr b="1" lang="en-US" sz="900" spc="-1" strike="noStrike">
              <a:solidFill>
                <a:srgbClr val="000000"/>
              </a:solidFill>
              <a:latin typeface="Arial"/>
            </a:rPr>
            <a:t>Минеральные вещества</a:t>
          </a:r>
          <a:endParaRPr b="0" lang="ru-RU" sz="9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48600</xdr:colOff>
      <xdr:row>0</xdr:row>
      <xdr:rowOff>0</xdr:rowOff>
    </xdr:from>
    <xdr:to>
      <xdr:col>4</xdr:col>
      <xdr:colOff>144000</xdr:colOff>
      <xdr:row>13</xdr:row>
      <xdr:rowOff>29880</xdr:rowOff>
    </xdr:to>
    <xdr:pic>
      <xdr:nvPicPr>
        <xdr:cNvPr id="3" name="Изображение 1" descr=""/>
        <xdr:cNvPicPr/>
      </xdr:nvPicPr>
      <xdr:blipFill>
        <a:blip r:embed="rId1"/>
        <a:stretch/>
      </xdr:blipFill>
      <xdr:spPr>
        <a:xfrm>
          <a:off x="258120" y="0"/>
          <a:ext cx="4471200" cy="2143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90720</xdr:colOff>
      <xdr:row>0</xdr:row>
      <xdr:rowOff>38160</xdr:rowOff>
    </xdr:from>
    <xdr:to>
      <xdr:col>20</xdr:col>
      <xdr:colOff>128880</xdr:colOff>
      <xdr:row>12</xdr:row>
      <xdr:rowOff>37080</xdr:rowOff>
    </xdr:to>
    <xdr:pic>
      <xdr:nvPicPr>
        <xdr:cNvPr id="4" name="Изображение 2" descr=""/>
        <xdr:cNvPicPr/>
      </xdr:nvPicPr>
      <xdr:blipFill>
        <a:blip r:embed="rId2"/>
        <a:stretch/>
      </xdr:blipFill>
      <xdr:spPr>
        <a:xfrm>
          <a:off x="10915560" y="38160"/>
          <a:ext cx="3573720" cy="194976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98"/>
  <sheetViews>
    <sheetView showFormulas="false" showGridLines="true" showRowColHeaders="true" showZeros="true" rightToLeft="false" tabSelected="true" showOutlineSymbols="true" defaultGridColor="true" view="normal" topLeftCell="A157" colorId="64" zoomScale="100" zoomScaleNormal="100" zoomScalePageLayoutView="100" workbookViewId="0">
      <selection pane="topLeft" activeCell="P14" activeCellId="0" sqref="P14"/>
    </sheetView>
  </sheetViews>
  <sheetFormatPr defaultColWidth="10.4296875" defaultRowHeight="11.25" zeroHeight="false" outlineLevelRow="0" outlineLevelCol="0"/>
  <cols>
    <col collapsed="false" customWidth="true" hidden="false" outlineLevel="0" max="1" min="1" style="1" width="3.71"/>
    <col collapsed="false" customWidth="true" hidden="false" outlineLevel="0" max="2" min="2" style="1" width="12.15"/>
    <col collapsed="false" customWidth="false" hidden="false" outlineLevel="0" max="3" min="3" style="1" width="10.43"/>
    <col collapsed="false" customWidth="true" hidden="false" outlineLevel="0" max="4" min="4" style="1" width="54.85"/>
    <col collapsed="false" customWidth="true" hidden="false" outlineLevel="0" max="5" min="5" style="1" width="14.71"/>
    <col collapsed="false" customWidth="false" hidden="false" outlineLevel="0" max="9" min="6" style="1" width="10.43"/>
    <col collapsed="false" customWidth="true" hidden="false" outlineLevel="0" max="10" min="10" style="1" width="12.28"/>
    <col collapsed="false" customWidth="false" hidden="false" outlineLevel="0" max="21" min="11" style="1" width="10.43"/>
  </cols>
  <sheetData>
    <row r="1" s="6" customFormat="true" ht="12.8" hidden="false" customHeight="true" outlineLevel="0" collapsed="false">
      <c r="A1" s="2"/>
      <c r="B1" s="3"/>
      <c r="C1" s="2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O1" s="5"/>
      <c r="P1" s="5"/>
      <c r="Q1" s="4"/>
      <c r="R1" s="4"/>
      <c r="S1" s="4"/>
      <c r="T1" s="4"/>
      <c r="U1" s="4"/>
      <c r="V1" s="4"/>
      <c r="XFD1" s="0"/>
    </row>
    <row r="2" s="6" customFormat="true" ht="12.8" hidden="false" customHeight="true" outlineLevel="0" collapsed="false">
      <c r="A2" s="2"/>
      <c r="B2" s="3"/>
      <c r="C2" s="2"/>
      <c r="D2" s="3"/>
      <c r="E2" s="3"/>
      <c r="F2" s="3"/>
      <c r="G2" s="3"/>
      <c r="H2" s="3"/>
      <c r="I2" s="3"/>
      <c r="J2" s="3"/>
      <c r="K2" s="3"/>
      <c r="L2" s="3"/>
      <c r="M2" s="5"/>
      <c r="N2" s="5"/>
      <c r="O2" s="5"/>
      <c r="P2" s="5"/>
      <c r="Q2" s="5"/>
      <c r="R2" s="5"/>
      <c r="S2" s="5"/>
      <c r="T2" s="5"/>
      <c r="U2" s="5"/>
      <c r="V2" s="7"/>
      <c r="XFD2" s="0"/>
    </row>
    <row r="3" s="6" customFormat="true" ht="12.8" hidden="false" customHeight="true" outlineLevel="0" collapsed="false">
      <c r="A3" s="2"/>
      <c r="B3" s="3"/>
      <c r="C3" s="2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O3" s="5"/>
      <c r="P3" s="5"/>
      <c r="Q3" s="8"/>
      <c r="R3" s="8"/>
      <c r="S3" s="8"/>
      <c r="T3" s="8"/>
      <c r="U3" s="8"/>
      <c r="V3" s="8"/>
      <c r="XFD3" s="0"/>
    </row>
    <row r="4" s="6" customFormat="true" ht="12.8" hidden="false" customHeight="true" outlineLevel="0" collapsed="false">
      <c r="A4" s="2"/>
      <c r="B4" s="3"/>
      <c r="C4" s="2"/>
      <c r="D4" s="3"/>
      <c r="E4" s="3"/>
      <c r="F4" s="3"/>
      <c r="G4" s="3"/>
      <c r="H4" s="3"/>
      <c r="I4" s="3"/>
      <c r="J4" s="3"/>
      <c r="K4" s="3"/>
      <c r="L4" s="3"/>
      <c r="M4" s="5"/>
      <c r="N4" s="5"/>
      <c r="O4" s="5"/>
      <c r="P4" s="5"/>
      <c r="Q4" s="5"/>
      <c r="R4" s="5"/>
      <c r="S4" s="5"/>
      <c r="T4" s="5"/>
      <c r="U4" s="5"/>
      <c r="V4" s="5"/>
      <c r="XFD4" s="0"/>
    </row>
    <row r="5" s="6" customFormat="true" ht="12.8" hidden="false" customHeight="true" outlineLevel="0" collapsed="false">
      <c r="A5" s="2"/>
      <c r="B5" s="3"/>
      <c r="C5" s="2"/>
      <c r="D5" s="3"/>
      <c r="E5" s="3"/>
      <c r="F5" s="9"/>
      <c r="G5" s="3"/>
      <c r="H5" s="3"/>
      <c r="I5" s="3"/>
      <c r="J5" s="3"/>
      <c r="K5" s="3"/>
      <c r="L5" s="3"/>
      <c r="M5" s="5"/>
      <c r="N5" s="5"/>
      <c r="O5" s="5"/>
      <c r="P5" s="5"/>
      <c r="Q5" s="5"/>
      <c r="R5" s="7"/>
      <c r="S5" s="7"/>
      <c r="T5" s="7"/>
      <c r="U5" s="7"/>
      <c r="V5" s="7"/>
      <c r="XFD5" s="0"/>
    </row>
    <row r="6" s="6" customFormat="true" ht="12.8" hidden="false" customHeight="true" outlineLevel="0" collapsed="false">
      <c r="A6" s="2"/>
      <c r="B6" s="3"/>
      <c r="C6" s="2"/>
      <c r="D6" s="3"/>
      <c r="E6" s="3"/>
      <c r="F6" s="3"/>
      <c r="G6" s="3"/>
      <c r="H6" s="3"/>
      <c r="I6" s="3"/>
      <c r="J6" s="3"/>
      <c r="K6" s="3"/>
      <c r="L6" s="3"/>
      <c r="M6" s="5"/>
      <c r="N6" s="5"/>
      <c r="O6" s="5"/>
      <c r="P6" s="5"/>
      <c r="Q6" s="5"/>
      <c r="R6" s="5"/>
      <c r="S6" s="5"/>
      <c r="T6" s="5"/>
      <c r="U6" s="5"/>
      <c r="XFD6" s="0"/>
    </row>
    <row r="7" s="6" customFormat="true" ht="12.8" hidden="false" customHeight="true" outlineLevel="0" collapsed="false">
      <c r="A7" s="2"/>
      <c r="B7" s="3"/>
      <c r="C7" s="2"/>
      <c r="D7" s="3"/>
      <c r="E7" s="3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XFD7" s="0"/>
    </row>
    <row r="8" s="6" customFormat="true" ht="12.8" hidden="false" customHeight="true" outlineLevel="0" collapsed="false">
      <c r="A8" s="2"/>
      <c r="B8" s="3"/>
      <c r="C8" s="2"/>
      <c r="D8" s="3"/>
      <c r="E8" s="3"/>
      <c r="F8" s="3"/>
      <c r="G8" s="3"/>
      <c r="H8" s="3"/>
      <c r="I8" s="3"/>
      <c r="J8" s="3"/>
      <c r="K8" s="3"/>
      <c r="L8" s="3"/>
      <c r="M8" s="5"/>
      <c r="N8" s="5"/>
      <c r="O8" s="5"/>
      <c r="P8" s="5"/>
      <c r="Q8" s="5"/>
      <c r="R8" s="5"/>
      <c r="S8" s="5"/>
      <c r="T8" s="5"/>
      <c r="U8" s="5"/>
      <c r="XFD8" s="0"/>
    </row>
    <row r="9" s="6" customFormat="true" ht="12.8" hidden="false" customHeight="true" outlineLevel="0" collapsed="false">
      <c r="A9" s="2"/>
      <c r="B9" s="3"/>
      <c r="C9" s="2"/>
      <c r="D9" s="3"/>
      <c r="E9" s="3"/>
      <c r="F9" s="3"/>
      <c r="G9" s="3"/>
      <c r="H9" s="3"/>
      <c r="I9" s="3"/>
      <c r="J9" s="3"/>
      <c r="K9" s="3"/>
      <c r="L9" s="3"/>
      <c r="M9" s="5"/>
      <c r="N9" s="5"/>
      <c r="O9" s="5"/>
      <c r="P9" s="5"/>
      <c r="Q9" s="5"/>
      <c r="R9" s="5"/>
      <c r="S9" s="5"/>
      <c r="T9" s="5"/>
      <c r="U9" s="5"/>
      <c r="XFD9" s="0"/>
    </row>
    <row r="10" s="6" customFormat="true" ht="12.8" hidden="false" customHeight="true" outlineLevel="0" collapsed="false">
      <c r="A10" s="2"/>
      <c r="B10" s="3"/>
      <c r="C10" s="2"/>
      <c r="D10" s="3"/>
      <c r="E10" s="3"/>
      <c r="F10" s="3"/>
      <c r="G10" s="3"/>
      <c r="H10" s="3"/>
      <c r="I10" s="3"/>
      <c r="J10" s="3"/>
      <c r="K10" s="3"/>
      <c r="L10" s="3"/>
      <c r="M10" s="5"/>
      <c r="N10" s="5"/>
      <c r="O10" s="5"/>
      <c r="P10" s="5"/>
      <c r="Q10" s="5"/>
      <c r="R10" s="5"/>
      <c r="S10" s="5"/>
      <c r="T10" s="5"/>
      <c r="U10" s="5"/>
      <c r="XFD10" s="0"/>
    </row>
    <row r="11" s="6" customFormat="true" ht="12.8" hidden="false" customHeight="true" outlineLevel="0" collapsed="false">
      <c r="A11" s="2"/>
      <c r="B11" s="3"/>
      <c r="C11" s="2"/>
      <c r="D11" s="3"/>
      <c r="E11" s="3"/>
      <c r="F11" s="3"/>
      <c r="G11" s="3"/>
      <c r="H11" s="3"/>
      <c r="I11" s="3"/>
      <c r="J11" s="3"/>
      <c r="K11" s="3"/>
      <c r="L11" s="3"/>
      <c r="M11" s="5"/>
      <c r="N11" s="5"/>
      <c r="O11" s="5"/>
      <c r="P11" s="5"/>
      <c r="Q11" s="5"/>
      <c r="R11" s="5"/>
      <c r="S11" s="5"/>
      <c r="T11" s="5"/>
      <c r="U11" s="5"/>
      <c r="XFD11" s="0"/>
    </row>
    <row r="12" s="6" customFormat="true" ht="12.8" hidden="false" customHeight="true" outlineLevel="0" collapsed="false">
      <c r="A12" s="2"/>
      <c r="B12" s="3"/>
      <c r="C12" s="2"/>
      <c r="D12" s="3"/>
      <c r="E12" s="3"/>
      <c r="F12" s="3"/>
      <c r="G12" s="3"/>
      <c r="H12" s="3"/>
      <c r="I12" s="3"/>
      <c r="J12" s="3"/>
      <c r="K12" s="3"/>
      <c r="L12" s="3"/>
      <c r="M12" s="5"/>
      <c r="N12" s="5"/>
      <c r="O12" s="5"/>
      <c r="P12" s="5"/>
      <c r="Q12" s="5"/>
      <c r="R12" s="5"/>
      <c r="S12" s="5"/>
      <c r="T12" s="5"/>
      <c r="U12" s="5"/>
      <c r="XFD12" s="0"/>
    </row>
    <row r="13" s="6" customFormat="true" ht="12.8" hidden="false" customHeight="true" outlineLevel="0" collapsed="false">
      <c r="A13" s="2"/>
      <c r="B13" s="3"/>
      <c r="C13" s="2"/>
      <c r="D13" s="3"/>
      <c r="E13" s="3"/>
      <c r="F13" s="3"/>
      <c r="G13" s="3"/>
      <c r="H13" s="3"/>
      <c r="I13" s="3"/>
      <c r="J13" s="3"/>
      <c r="K13" s="3"/>
      <c r="L13" s="3"/>
      <c r="M13" s="5"/>
      <c r="N13" s="5"/>
      <c r="O13" s="5"/>
      <c r="P13" s="5"/>
      <c r="Q13" s="5"/>
      <c r="R13" s="5"/>
      <c r="S13" s="5"/>
      <c r="T13" s="5"/>
      <c r="U13" s="5"/>
      <c r="XFD13" s="0"/>
    </row>
    <row r="14" s="1" customFormat="true" ht="12.8" hidden="false" customHeight="true" outlineLevel="0" collapsed="false">
      <c r="A14" s="10"/>
      <c r="B14" s="11"/>
      <c r="C14" s="11"/>
      <c r="D14" s="12" t="s">
        <v>0</v>
      </c>
      <c r="E14" s="11"/>
      <c r="F14" s="11"/>
      <c r="G14" s="11"/>
      <c r="H14" s="11"/>
      <c r="I14" s="11"/>
      <c r="J14" s="11"/>
      <c r="K14" s="13"/>
      <c r="L14" s="13"/>
      <c r="M14" s="13"/>
      <c r="N14" s="13"/>
      <c r="O14" s="13"/>
      <c r="P14" s="14" t="s">
        <v>0</v>
      </c>
      <c r="Q14" s="14"/>
      <c r="R14" s="14"/>
      <c r="S14" s="14"/>
      <c r="T14" s="14"/>
    </row>
    <row r="15" s="1" customFormat="true" ht="30.75" hidden="false" customHeight="true" outlineLevel="0" collapsed="false">
      <c r="A15" s="10" t="s">
        <v>1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</row>
    <row r="16" s="1" customFormat="true" ht="43.5" hidden="false" customHeight="true" outlineLevel="0" collapsed="false">
      <c r="A16" s="15" t="s">
        <v>2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</row>
    <row r="17" s="21" customFormat="true" ht="42.75" hidden="false" customHeight="true" outlineLevel="0" collapsed="false">
      <c r="A17" s="16"/>
      <c r="B17" s="17" t="s">
        <v>3</v>
      </c>
      <c r="C17" s="18" t="s">
        <v>4</v>
      </c>
      <c r="D17" s="18" t="s">
        <v>5</v>
      </c>
      <c r="E17" s="18" t="s">
        <v>6</v>
      </c>
      <c r="F17" s="19" t="s">
        <v>7</v>
      </c>
      <c r="G17" s="19" t="s">
        <v>8</v>
      </c>
      <c r="H17" s="20" t="s">
        <v>9</v>
      </c>
      <c r="I17" s="20" t="s">
        <v>10</v>
      </c>
      <c r="J17" s="20" t="s">
        <v>11</v>
      </c>
      <c r="K17" s="20" t="s">
        <v>12</v>
      </c>
      <c r="L17" s="20" t="s">
        <v>13</v>
      </c>
      <c r="M17" s="20" t="s">
        <v>14</v>
      </c>
      <c r="N17" s="20" t="s">
        <v>15</v>
      </c>
      <c r="O17" s="20" t="s">
        <v>16</v>
      </c>
      <c r="P17" s="20" t="s">
        <v>17</v>
      </c>
      <c r="Q17" s="20" t="s">
        <v>18</v>
      </c>
      <c r="R17" s="20" t="s">
        <v>19</v>
      </c>
      <c r="S17" s="20" t="s">
        <v>20</v>
      </c>
      <c r="T17" s="20" t="s">
        <v>21</v>
      </c>
    </row>
    <row r="18" s="24" customFormat="true" ht="18" hidden="false" customHeight="true" outlineLevel="0" collapsed="false">
      <c r="A18" s="22" t="s">
        <v>22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3"/>
    </row>
    <row r="19" s="25" customFormat="true" ht="15.75" hidden="false" customHeight="true" outlineLevel="0" collapsed="false">
      <c r="B19" s="26" t="s">
        <v>23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</row>
    <row r="20" s="25" customFormat="true" ht="23.25" hidden="false" customHeight="true" outlineLevel="0" collapsed="false">
      <c r="A20" s="1"/>
      <c r="B20" s="28" t="n">
        <v>46</v>
      </c>
      <c r="C20" s="28" t="n">
        <v>15</v>
      </c>
      <c r="D20" s="29" t="s">
        <v>24</v>
      </c>
      <c r="E20" s="30" t="n">
        <v>30</v>
      </c>
      <c r="F20" s="30" t="n">
        <v>2.36</v>
      </c>
      <c r="G20" s="30" t="n">
        <v>1.88</v>
      </c>
      <c r="H20" s="30" t="n">
        <v>30</v>
      </c>
      <c r="I20" s="30" t="n">
        <v>146.6</v>
      </c>
      <c r="J20" s="31" t="n">
        <v>0</v>
      </c>
      <c r="K20" s="31" t="n">
        <v>0.03</v>
      </c>
      <c r="L20" s="31"/>
      <c r="M20" s="31" t="n">
        <v>0</v>
      </c>
      <c r="N20" s="31" t="n">
        <v>0</v>
      </c>
      <c r="O20" s="31"/>
      <c r="P20" s="31"/>
      <c r="Q20" s="31" t="n">
        <v>4.4</v>
      </c>
      <c r="R20" s="31" t="n">
        <v>3.6</v>
      </c>
      <c r="S20" s="31" t="n">
        <v>20</v>
      </c>
      <c r="T20" s="31" t="n">
        <v>0.32</v>
      </c>
    </row>
    <row r="21" s="34" customFormat="true" ht="24" hidden="false" customHeight="true" outlineLevel="0" collapsed="false">
      <c r="A21" s="32"/>
      <c r="B21" s="30" t="s">
        <v>25</v>
      </c>
      <c r="C21" s="30" t="n">
        <v>2008</v>
      </c>
      <c r="D21" s="29" t="s">
        <v>26</v>
      </c>
      <c r="E21" s="30" t="n">
        <v>110</v>
      </c>
      <c r="F21" s="30" t="n">
        <v>0.57</v>
      </c>
      <c r="G21" s="30" t="n">
        <v>0.13</v>
      </c>
      <c r="H21" s="30" t="n">
        <v>5.1</v>
      </c>
      <c r="I21" s="30" t="n">
        <v>127.09</v>
      </c>
      <c r="J21" s="33" t="n">
        <v>0.01</v>
      </c>
      <c r="K21" s="31" t="n">
        <v>0.03</v>
      </c>
      <c r="L21" s="31"/>
      <c r="M21" s="31" t="n">
        <v>37.8</v>
      </c>
      <c r="N21" s="31" t="n">
        <v>0.14</v>
      </c>
      <c r="O21" s="31" t="n">
        <v>2</v>
      </c>
      <c r="P21" s="31"/>
      <c r="Q21" s="31" t="n">
        <v>21.42</v>
      </c>
      <c r="R21" s="31" t="n">
        <v>8.19</v>
      </c>
      <c r="S21" s="31" t="n">
        <v>14.49</v>
      </c>
      <c r="T21" s="31" t="n">
        <v>0.19</v>
      </c>
    </row>
    <row r="22" s="34" customFormat="true" ht="24" hidden="false" customHeight="true" outlineLevel="0" collapsed="false">
      <c r="A22" s="32"/>
      <c r="B22" s="30" t="s">
        <v>27</v>
      </c>
      <c r="C22" s="30" t="n">
        <v>2008</v>
      </c>
      <c r="D22" s="35" t="s">
        <v>28</v>
      </c>
      <c r="E22" s="30" t="n">
        <v>200</v>
      </c>
      <c r="F22" s="30" t="n">
        <v>13.05</v>
      </c>
      <c r="G22" s="30" t="n">
        <v>19.95</v>
      </c>
      <c r="H22" s="30" t="n">
        <v>17.4</v>
      </c>
      <c r="I22" s="30" t="n">
        <v>301.99</v>
      </c>
      <c r="J22" s="31" t="n">
        <v>0.02</v>
      </c>
      <c r="K22" s="31" t="n">
        <v>0.05</v>
      </c>
      <c r="L22" s="31" t="n">
        <v>0.1</v>
      </c>
      <c r="M22" s="31" t="n">
        <v>0.12</v>
      </c>
      <c r="N22" s="33" t="n">
        <v>0.07</v>
      </c>
      <c r="O22" s="31" t="n">
        <v>6.3</v>
      </c>
      <c r="P22" s="31" t="n">
        <v>7.6</v>
      </c>
      <c r="Q22" s="31" t="n">
        <v>106.06</v>
      </c>
      <c r="R22" s="31" t="s">
        <v>29</v>
      </c>
      <c r="S22" s="31" t="n">
        <v>175.85</v>
      </c>
      <c r="T22" s="31" t="n">
        <v>1.83</v>
      </c>
    </row>
    <row r="23" s="34" customFormat="true" ht="15" hidden="false" customHeight="true" outlineLevel="0" collapsed="false">
      <c r="A23" s="32"/>
      <c r="B23" s="30" t="s">
        <v>30</v>
      </c>
      <c r="C23" s="30"/>
      <c r="D23" s="29" t="s">
        <v>31</v>
      </c>
      <c r="E23" s="30" t="n">
        <v>200</v>
      </c>
      <c r="F23" s="30" t="n">
        <v>0</v>
      </c>
      <c r="G23" s="30" t="n">
        <v>0</v>
      </c>
      <c r="H23" s="30" t="n">
        <v>19.36</v>
      </c>
      <c r="I23" s="30" t="n">
        <v>77.41</v>
      </c>
      <c r="J23" s="31"/>
      <c r="K23" s="31"/>
      <c r="L23" s="31"/>
      <c r="M23" s="31"/>
      <c r="N23" s="33"/>
      <c r="O23" s="31"/>
      <c r="P23" s="31" t="n">
        <v>3.1</v>
      </c>
      <c r="Q23" s="31" t="n">
        <v>6.84</v>
      </c>
      <c r="R23" s="31" t="n">
        <v>1.44</v>
      </c>
      <c r="S23" s="31" t="n">
        <v>0</v>
      </c>
      <c r="T23" s="31" t="n">
        <v>0</v>
      </c>
    </row>
    <row r="24" s="34" customFormat="true" ht="15" hidden="false" customHeight="true" outlineLevel="0" collapsed="false">
      <c r="A24" s="32"/>
      <c r="B24" s="30" t="s">
        <v>32</v>
      </c>
      <c r="C24" s="30" t="n">
        <v>2008</v>
      </c>
      <c r="D24" s="35" t="s">
        <v>33</v>
      </c>
      <c r="E24" s="30" t="n">
        <v>50</v>
      </c>
      <c r="F24" s="30" t="n">
        <v>3.05</v>
      </c>
      <c r="G24" s="30" t="n">
        <v>0.25</v>
      </c>
      <c r="H24" s="30" t="n">
        <v>20.07</v>
      </c>
      <c r="I24" s="30" t="n">
        <v>94.73</v>
      </c>
      <c r="J24" s="31" t="n">
        <v>0</v>
      </c>
      <c r="K24" s="31" t="n">
        <v>0.02</v>
      </c>
      <c r="L24" s="31" t="n">
        <v>0.01</v>
      </c>
      <c r="M24" s="33" t="n">
        <v>0</v>
      </c>
      <c r="N24" s="31" t="n">
        <v>0.78</v>
      </c>
      <c r="O24" s="31" t="n">
        <v>0.15</v>
      </c>
      <c r="P24" s="33"/>
      <c r="Q24" s="31" t="n">
        <v>9.2</v>
      </c>
      <c r="R24" s="31" t="n">
        <v>13.2</v>
      </c>
      <c r="S24" s="31" t="n">
        <v>33.6</v>
      </c>
      <c r="T24" s="31" t="n">
        <v>0.8</v>
      </c>
    </row>
    <row r="25" s="1" customFormat="true" ht="13.5" hidden="false" customHeight="true" outlineLevel="0" collapsed="false">
      <c r="B25" s="36"/>
      <c r="C25" s="36"/>
      <c r="D25" s="37" t="s">
        <v>34</v>
      </c>
      <c r="E25" s="38" t="n">
        <v>610</v>
      </c>
      <c r="F25" s="39" t="n">
        <f aca="false">SUM(F24:F24)</f>
        <v>3.05</v>
      </c>
      <c r="G25" s="39" t="n">
        <f aca="false">SUM(G24:G24)</f>
        <v>0.25</v>
      </c>
      <c r="H25" s="39" t="n">
        <f aca="false">SUM(H24:H24)</f>
        <v>20.07</v>
      </c>
      <c r="I25" s="39" t="n">
        <f aca="false">SUM(I24:I24)</f>
        <v>94.73</v>
      </c>
      <c r="J25" s="39" t="n">
        <f aca="false">SUM(J24:J24)</f>
        <v>0</v>
      </c>
      <c r="K25" s="39" t="n">
        <f aca="false">SUM(K24:K24)</f>
        <v>0.02</v>
      </c>
      <c r="L25" s="39" t="n">
        <f aca="false">SUM(L24:L24)</f>
        <v>0.01</v>
      </c>
      <c r="M25" s="39" t="n">
        <f aca="false">SUM(M24:M24)</f>
        <v>0</v>
      </c>
      <c r="N25" s="39" t="n">
        <f aca="false">SUM(N24:N24)</f>
        <v>0.78</v>
      </c>
      <c r="O25" s="39" t="n">
        <f aca="false">SUM(O24:O24)</f>
        <v>0.15</v>
      </c>
      <c r="P25" s="39" t="n">
        <f aca="false">SUM(P24:P24)</f>
        <v>0</v>
      </c>
      <c r="Q25" s="39" t="n">
        <f aca="false">SUM(Q24:Q24)</f>
        <v>9.2</v>
      </c>
      <c r="R25" s="39" t="n">
        <f aca="false">SUM(R24:R24)</f>
        <v>13.2</v>
      </c>
      <c r="S25" s="39" t="n">
        <f aca="false">SUM(S24:S24)</f>
        <v>33.6</v>
      </c>
      <c r="T25" s="39" t="n">
        <f aca="false">SUM(T24:T24)</f>
        <v>0.8</v>
      </c>
    </row>
    <row r="26" s="25" customFormat="true" ht="15.75" hidden="false" customHeight="true" outlineLevel="0" collapsed="false">
      <c r="B26" s="26" t="s">
        <v>35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7"/>
    </row>
    <row r="27" s="25" customFormat="true" ht="23.25" hidden="false" customHeight="true" outlineLevel="0" collapsed="false">
      <c r="A27" s="1"/>
      <c r="B27" s="28" t="n">
        <v>46</v>
      </c>
      <c r="C27" s="28" t="n">
        <v>15</v>
      </c>
      <c r="D27" s="29" t="s">
        <v>24</v>
      </c>
      <c r="E27" s="30" t="n">
        <v>40</v>
      </c>
      <c r="F27" s="30" t="n">
        <v>2.36</v>
      </c>
      <c r="G27" s="30" t="n">
        <v>1.88</v>
      </c>
      <c r="H27" s="30" t="n">
        <v>30</v>
      </c>
      <c r="I27" s="30" t="n">
        <v>146.6</v>
      </c>
      <c r="J27" s="31" t="n">
        <v>0</v>
      </c>
      <c r="K27" s="31" t="n">
        <v>0.03</v>
      </c>
      <c r="L27" s="31"/>
      <c r="M27" s="31" t="n">
        <v>0</v>
      </c>
      <c r="N27" s="31" t="n">
        <v>0</v>
      </c>
      <c r="O27" s="31"/>
      <c r="P27" s="31"/>
      <c r="Q27" s="31" t="n">
        <v>4.4</v>
      </c>
      <c r="R27" s="31" t="n">
        <v>3.6</v>
      </c>
      <c r="S27" s="31" t="n">
        <v>20</v>
      </c>
      <c r="T27" s="31" t="n">
        <v>0.32</v>
      </c>
    </row>
    <row r="28" s="34" customFormat="true" ht="24" hidden="false" customHeight="true" outlineLevel="0" collapsed="false">
      <c r="A28" s="32"/>
      <c r="B28" s="30" t="s">
        <v>25</v>
      </c>
      <c r="C28" s="30" t="n">
        <v>2008</v>
      </c>
      <c r="D28" s="29" t="s">
        <v>26</v>
      </c>
      <c r="E28" s="30" t="n">
        <v>140</v>
      </c>
      <c r="F28" s="30" t="n">
        <v>0.57</v>
      </c>
      <c r="G28" s="30" t="n">
        <v>0.13</v>
      </c>
      <c r="H28" s="30" t="n">
        <v>5.1</v>
      </c>
      <c r="I28" s="30" t="n">
        <v>127.09</v>
      </c>
      <c r="J28" s="33" t="n">
        <v>0.01</v>
      </c>
      <c r="K28" s="31" t="n">
        <v>0.03</v>
      </c>
      <c r="L28" s="31"/>
      <c r="M28" s="31" t="n">
        <v>37.8</v>
      </c>
      <c r="N28" s="31" t="n">
        <v>0.14</v>
      </c>
      <c r="O28" s="31"/>
      <c r="P28" s="31"/>
      <c r="Q28" s="31" t="n">
        <v>21.42</v>
      </c>
      <c r="R28" s="31" t="n">
        <v>8.19</v>
      </c>
      <c r="S28" s="31" t="n">
        <v>14.49</v>
      </c>
      <c r="T28" s="31" t="n">
        <v>0.19</v>
      </c>
    </row>
    <row r="29" s="34" customFormat="true" ht="24" hidden="false" customHeight="true" outlineLevel="0" collapsed="false">
      <c r="A29" s="32"/>
      <c r="B29" s="30" t="s">
        <v>27</v>
      </c>
      <c r="C29" s="30" t="n">
        <v>2008</v>
      </c>
      <c r="D29" s="35" t="s">
        <v>28</v>
      </c>
      <c r="E29" s="30" t="n">
        <v>200</v>
      </c>
      <c r="F29" s="30" t="n">
        <v>13.05</v>
      </c>
      <c r="G29" s="30" t="n">
        <v>19.95</v>
      </c>
      <c r="H29" s="30" t="n">
        <v>7</v>
      </c>
      <c r="I29" s="30" t="n">
        <v>301.99</v>
      </c>
      <c r="J29" s="31" t="n">
        <v>0.02</v>
      </c>
      <c r="K29" s="31" t="n">
        <v>0.05</v>
      </c>
      <c r="L29" s="31" t="n">
        <v>0.1</v>
      </c>
      <c r="M29" s="31" t="n">
        <v>0.12</v>
      </c>
      <c r="N29" s="33" t="n">
        <v>0.07</v>
      </c>
      <c r="O29" s="31" t="n">
        <v>6.3</v>
      </c>
      <c r="P29" s="31" t="n">
        <v>7.6</v>
      </c>
      <c r="Q29" s="31" t="n">
        <v>106.06</v>
      </c>
      <c r="R29" s="31" t="s">
        <v>29</v>
      </c>
      <c r="S29" s="31" t="n">
        <v>175.85</v>
      </c>
      <c r="T29" s="31" t="n">
        <v>1.83</v>
      </c>
    </row>
    <row r="30" s="34" customFormat="true" ht="15" hidden="false" customHeight="true" outlineLevel="0" collapsed="false">
      <c r="A30" s="32"/>
      <c r="B30" s="30" t="s">
        <v>30</v>
      </c>
      <c r="C30" s="30"/>
      <c r="D30" s="29" t="s">
        <v>31</v>
      </c>
      <c r="E30" s="30" t="n">
        <v>200</v>
      </c>
      <c r="F30" s="30" t="n">
        <v>0</v>
      </c>
      <c r="G30" s="30" t="n">
        <v>0</v>
      </c>
      <c r="H30" s="30" t="n">
        <v>19.36</v>
      </c>
      <c r="I30" s="30" t="n">
        <v>77.41</v>
      </c>
      <c r="J30" s="31"/>
      <c r="K30" s="31"/>
      <c r="L30" s="31"/>
      <c r="M30" s="31"/>
      <c r="N30" s="33"/>
      <c r="O30" s="31"/>
      <c r="P30" s="31" t="n">
        <v>3.1</v>
      </c>
      <c r="Q30" s="31" t="n">
        <v>6.84</v>
      </c>
      <c r="R30" s="31" t="n">
        <v>1.44</v>
      </c>
      <c r="S30" s="31" t="n">
        <v>0</v>
      </c>
      <c r="T30" s="31" t="n">
        <v>0</v>
      </c>
    </row>
    <row r="31" s="34" customFormat="true" ht="15" hidden="false" customHeight="true" outlineLevel="0" collapsed="false">
      <c r="A31" s="32"/>
      <c r="B31" s="30" t="s">
        <v>32</v>
      </c>
      <c r="C31" s="30" t="n">
        <v>2008</v>
      </c>
      <c r="D31" s="35" t="s">
        <v>33</v>
      </c>
      <c r="E31" s="30" t="n">
        <v>50</v>
      </c>
      <c r="F31" s="30" t="n">
        <v>3.05</v>
      </c>
      <c r="G31" s="30" t="n">
        <v>0.25</v>
      </c>
      <c r="H31" s="30" t="n">
        <v>20.07</v>
      </c>
      <c r="I31" s="30" t="n">
        <v>94.73</v>
      </c>
      <c r="J31" s="31" t="n">
        <v>0</v>
      </c>
      <c r="K31" s="31" t="n">
        <v>0.02</v>
      </c>
      <c r="L31" s="31" t="n">
        <v>0.01</v>
      </c>
      <c r="M31" s="33" t="n">
        <v>0</v>
      </c>
      <c r="N31" s="31" t="n">
        <v>0.78</v>
      </c>
      <c r="O31" s="31" t="n">
        <v>0.15</v>
      </c>
      <c r="P31" s="33"/>
      <c r="Q31" s="31" t="n">
        <v>9.2</v>
      </c>
      <c r="R31" s="31" t="n">
        <v>13.2</v>
      </c>
      <c r="S31" s="31" t="n">
        <v>33.6</v>
      </c>
      <c r="T31" s="31" t="n">
        <v>0.8</v>
      </c>
    </row>
    <row r="32" s="1" customFormat="true" ht="13.5" hidden="false" customHeight="true" outlineLevel="0" collapsed="false">
      <c r="B32" s="36"/>
      <c r="C32" s="36"/>
      <c r="D32" s="37" t="s">
        <v>34</v>
      </c>
      <c r="E32" s="38" t="n">
        <v>630</v>
      </c>
      <c r="F32" s="39" t="n">
        <f aca="false">SUM(F28:F31)</f>
        <v>16.67</v>
      </c>
      <c r="G32" s="39" t="n">
        <f aca="false">SUM(G28:G31)</f>
        <v>20.33</v>
      </c>
      <c r="H32" s="39" t="n">
        <f aca="false">SUM(H28:H31)</f>
        <v>51.53</v>
      </c>
      <c r="I32" s="39" t="n">
        <f aca="false">SUM(I28:I31)</f>
        <v>601.22</v>
      </c>
      <c r="J32" s="40" t="n">
        <f aca="false">SUM(J28:J31)</f>
        <v>0.03</v>
      </c>
      <c r="K32" s="40" t="n">
        <f aca="false">SUM(K28:K31)</f>
        <v>0.1</v>
      </c>
      <c r="L32" s="40" t="n">
        <f aca="false">SUM(L28:L31)</f>
        <v>0.11</v>
      </c>
      <c r="M32" s="40" t="n">
        <f aca="false">SUM(M28:M31)</f>
        <v>37.92</v>
      </c>
      <c r="N32" s="40" t="n">
        <f aca="false">SUM(N28:N31)</f>
        <v>0.99</v>
      </c>
      <c r="O32" s="40" t="n">
        <f aca="false">SUM(O28:O31)</f>
        <v>6.45</v>
      </c>
      <c r="P32" s="40" t="n">
        <f aca="false">SUM(P28:P31)</f>
        <v>10.7</v>
      </c>
      <c r="Q32" s="40" t="n">
        <f aca="false">SUM(Q28:Q31)</f>
        <v>143.52</v>
      </c>
      <c r="R32" s="40" t="n">
        <f aca="false">SUM(R28:R31)</f>
        <v>22.83</v>
      </c>
      <c r="S32" s="40" t="n">
        <f aca="false">SUM(S28:S31)</f>
        <v>223.94</v>
      </c>
      <c r="T32" s="40" t="n">
        <f aca="false">SUM(T28:T31)</f>
        <v>2.82</v>
      </c>
    </row>
    <row r="33" s="1" customFormat="true" ht="24" hidden="false" customHeight="true" outlineLevel="0" collapsed="false">
      <c r="B33" s="26" t="s">
        <v>36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</row>
    <row r="34" s="44" customFormat="true" ht="27.75" hidden="false" customHeight="true" outlineLevel="0" collapsed="false">
      <c r="A34" s="41"/>
      <c r="B34" s="42" t="s">
        <v>37</v>
      </c>
      <c r="C34" s="42" t="n">
        <v>2008</v>
      </c>
      <c r="D34" s="29" t="s">
        <v>38</v>
      </c>
      <c r="E34" s="42" t="n">
        <v>200</v>
      </c>
      <c r="F34" s="42" t="n">
        <v>1.91</v>
      </c>
      <c r="G34" s="42" t="n">
        <v>3.25</v>
      </c>
      <c r="H34" s="42" t="n">
        <v>16.41</v>
      </c>
      <c r="I34" s="42" t="n">
        <v>102.74</v>
      </c>
      <c r="J34" s="43" t="n">
        <v>0.16</v>
      </c>
      <c r="K34" s="43" t="n">
        <v>0.06</v>
      </c>
      <c r="L34" s="43" t="n">
        <v>0.11</v>
      </c>
      <c r="M34" s="43" t="n">
        <v>5.28</v>
      </c>
      <c r="N34" s="43" t="n">
        <v>3.6</v>
      </c>
      <c r="O34" s="43" t="n">
        <v>1.43</v>
      </c>
      <c r="P34" s="31" t="n">
        <v>3</v>
      </c>
      <c r="Q34" s="43" t="n">
        <v>17.55</v>
      </c>
      <c r="R34" s="43" t="n">
        <v>21.04</v>
      </c>
      <c r="S34" s="43" t="n">
        <v>50.24</v>
      </c>
      <c r="T34" s="43" t="n">
        <v>0.75</v>
      </c>
    </row>
    <row r="35" s="34" customFormat="true" ht="32.25" hidden="false" customHeight="true" outlineLevel="0" collapsed="false">
      <c r="A35" s="32"/>
      <c r="B35" s="30" t="s">
        <v>37</v>
      </c>
      <c r="C35" s="30" t="s">
        <v>39</v>
      </c>
      <c r="D35" s="29" t="s">
        <v>40</v>
      </c>
      <c r="E35" s="30" t="n">
        <v>250</v>
      </c>
      <c r="F35" s="30" t="n">
        <v>5.7</v>
      </c>
      <c r="G35" s="30" t="n">
        <v>6</v>
      </c>
      <c r="H35" s="30" t="n">
        <v>5.9</v>
      </c>
      <c r="I35" s="30" t="n">
        <v>104.6</v>
      </c>
      <c r="J35" s="31" t="n">
        <v>0.9</v>
      </c>
      <c r="K35" s="31" t="n">
        <v>0.07</v>
      </c>
      <c r="L35" s="31" t="n">
        <v>0.11</v>
      </c>
      <c r="M35" s="31" t="n">
        <v>1.9</v>
      </c>
      <c r="N35" s="31" t="n">
        <v>3.1</v>
      </c>
      <c r="O35" s="31" t="n">
        <v>0.6</v>
      </c>
      <c r="P35" s="31" t="n">
        <v>2.7</v>
      </c>
      <c r="Q35" s="31" t="n">
        <v>6.9</v>
      </c>
      <c r="R35" s="31" t="n">
        <v>10.8</v>
      </c>
      <c r="S35" s="31" t="n">
        <v>76</v>
      </c>
      <c r="T35" s="31" t="n">
        <v>0.5</v>
      </c>
    </row>
    <row r="36" s="34" customFormat="true" ht="32.25" hidden="false" customHeight="true" outlineLevel="0" collapsed="false">
      <c r="A36" s="32"/>
      <c r="B36" s="30" t="s">
        <v>30</v>
      </c>
      <c r="C36" s="30" t="n">
        <v>2008</v>
      </c>
      <c r="D36" s="35" t="s">
        <v>41</v>
      </c>
      <c r="E36" s="30" t="n">
        <v>200</v>
      </c>
      <c r="F36" s="30" t="n">
        <v>0.2</v>
      </c>
      <c r="G36" s="30" t="n">
        <v>0.1</v>
      </c>
      <c r="H36" s="30" t="n">
        <v>15</v>
      </c>
      <c r="I36" s="30" t="n">
        <v>68</v>
      </c>
      <c r="J36" s="31" t="n">
        <v>0</v>
      </c>
      <c r="K36" s="31" t="n">
        <v>0</v>
      </c>
      <c r="L36" s="31" t="n">
        <v>0</v>
      </c>
      <c r="M36" s="31" t="n">
        <v>0</v>
      </c>
      <c r="N36" s="31" t="n">
        <v>0.1</v>
      </c>
      <c r="O36" s="31" t="n">
        <v>0.19</v>
      </c>
      <c r="P36" s="31" t="n">
        <v>3.6</v>
      </c>
      <c r="Q36" s="31" t="n">
        <v>5</v>
      </c>
      <c r="R36" s="31" t="n">
        <v>4</v>
      </c>
      <c r="S36" s="31" t="n">
        <v>8</v>
      </c>
      <c r="T36" s="31" t="n">
        <v>1</v>
      </c>
    </row>
    <row r="37" s="34" customFormat="true" ht="15" hidden="false" customHeight="true" outlineLevel="0" collapsed="false">
      <c r="A37" s="32"/>
      <c r="B37" s="30" t="s">
        <v>32</v>
      </c>
      <c r="C37" s="30" t="n">
        <v>2008</v>
      </c>
      <c r="D37" s="35" t="s">
        <v>33</v>
      </c>
      <c r="E37" s="30" t="s">
        <v>42</v>
      </c>
      <c r="F37" s="30" t="n">
        <v>3.05</v>
      </c>
      <c r="G37" s="30" t="n">
        <v>0.25</v>
      </c>
      <c r="H37" s="30" t="n">
        <v>20.07</v>
      </c>
      <c r="I37" s="30" t="n">
        <v>94.73</v>
      </c>
      <c r="J37" s="31" t="n">
        <v>0</v>
      </c>
      <c r="K37" s="31" t="n">
        <v>0.02</v>
      </c>
      <c r="L37" s="31" t="n">
        <v>0.01</v>
      </c>
      <c r="M37" s="33" t="n">
        <v>0</v>
      </c>
      <c r="N37" s="31" t="n">
        <v>0.78</v>
      </c>
      <c r="O37" s="31" t="n">
        <v>0.15</v>
      </c>
      <c r="P37" s="31"/>
      <c r="Q37" s="31" t="n">
        <v>9.2</v>
      </c>
      <c r="R37" s="31" t="n">
        <v>13.2</v>
      </c>
      <c r="S37" s="31" t="n">
        <v>33.6</v>
      </c>
      <c r="T37" s="31" t="n">
        <v>0.8</v>
      </c>
    </row>
    <row r="38" s="1" customFormat="true" ht="17.25" hidden="false" customHeight="true" outlineLevel="0" collapsed="false">
      <c r="B38" s="36"/>
      <c r="C38" s="36"/>
      <c r="D38" s="37"/>
      <c r="E38" s="38" t="n">
        <f aca="false">SUM(E34:E37)</f>
        <v>650</v>
      </c>
      <c r="F38" s="39" t="n">
        <f aca="false">SUM(F34:F37)</f>
        <v>10.86</v>
      </c>
      <c r="G38" s="39" t="n">
        <f aca="false">SUM(G34:G37)</f>
        <v>9.6</v>
      </c>
      <c r="H38" s="39" t="n">
        <f aca="false">SUM(H34:H37)</f>
        <v>57.38</v>
      </c>
      <c r="I38" s="39" t="n">
        <f aca="false">SUM(I34:I37)</f>
        <v>370.07</v>
      </c>
      <c r="J38" s="45" t="n">
        <f aca="false">SUM(J34:J37)</f>
        <v>1.06</v>
      </c>
      <c r="K38" s="45" t="n">
        <f aca="false">SUM(K34:K37)</f>
        <v>0.15</v>
      </c>
      <c r="L38" s="45" t="n">
        <f aca="false">SUM(L34:L37)</f>
        <v>0.23</v>
      </c>
      <c r="M38" s="45" t="n">
        <f aca="false">SUM(M34:M37)</f>
        <v>7.18</v>
      </c>
      <c r="N38" s="45" t="n">
        <f aca="false">SUM(N34:N37)</f>
        <v>7.58</v>
      </c>
      <c r="O38" s="45" t="n">
        <f aca="false">SUM(O34:O37)</f>
        <v>2.37</v>
      </c>
      <c r="P38" s="40" t="n">
        <f aca="false">SUM(P34:P37)</f>
        <v>9.3</v>
      </c>
      <c r="Q38" s="40" t="n">
        <f aca="false">SUM(Q34:Q37)</f>
        <v>38.65</v>
      </c>
      <c r="R38" s="40" t="n">
        <f aca="false">SUM(R34:R37)</f>
        <v>49.04</v>
      </c>
      <c r="S38" s="40" t="n">
        <f aca="false">SUM(S34:S37)</f>
        <v>167.84</v>
      </c>
      <c r="T38" s="40" t="n">
        <f aca="false">SUM(T34:T37)</f>
        <v>3.05</v>
      </c>
    </row>
    <row r="39" s="1" customFormat="true" ht="24" hidden="false" customHeight="true" outlineLevel="0" collapsed="false">
      <c r="B39" s="26" t="s">
        <v>43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</row>
    <row r="40" s="44" customFormat="true" ht="26.25" hidden="false" customHeight="true" outlineLevel="0" collapsed="false">
      <c r="A40" s="41"/>
      <c r="B40" s="42" t="s">
        <v>44</v>
      </c>
      <c r="C40" s="42" t="n">
        <v>2008</v>
      </c>
      <c r="D40" s="29" t="s">
        <v>45</v>
      </c>
      <c r="E40" s="42" t="n">
        <v>40</v>
      </c>
      <c r="F40" s="42" t="n">
        <v>0.2</v>
      </c>
      <c r="G40" s="42" t="n">
        <v>0.03</v>
      </c>
      <c r="H40" s="42" t="n">
        <v>0.43</v>
      </c>
      <c r="I40" s="42" t="n">
        <v>3.25</v>
      </c>
      <c r="J40" s="43" t="n">
        <v>0</v>
      </c>
      <c r="K40" s="43" t="n">
        <v>0.01</v>
      </c>
      <c r="L40" s="43" t="n">
        <v>0</v>
      </c>
      <c r="M40" s="43" t="n">
        <v>1.25</v>
      </c>
      <c r="N40" s="43" t="n">
        <v>0</v>
      </c>
      <c r="O40" s="43" t="n">
        <v>0.5</v>
      </c>
      <c r="P40" s="31"/>
      <c r="Q40" s="43" t="n">
        <v>5.75</v>
      </c>
      <c r="R40" s="43" t="n">
        <v>3.5</v>
      </c>
      <c r="S40" s="43" t="n">
        <v>6</v>
      </c>
      <c r="T40" s="43" t="n">
        <v>0.15</v>
      </c>
    </row>
    <row r="41" s="44" customFormat="true" ht="23.25" hidden="false" customHeight="true" outlineLevel="0" collapsed="false">
      <c r="A41" s="41"/>
      <c r="B41" s="42" t="s">
        <v>37</v>
      </c>
      <c r="C41" s="42" t="n">
        <v>2008</v>
      </c>
      <c r="D41" s="29" t="s">
        <v>38</v>
      </c>
      <c r="E41" s="42" t="n">
        <v>200</v>
      </c>
      <c r="F41" s="42" t="n">
        <v>1.91</v>
      </c>
      <c r="G41" s="42" t="n">
        <v>3.25</v>
      </c>
      <c r="H41" s="42" t="n">
        <v>16.41</v>
      </c>
      <c r="I41" s="42" t="n">
        <v>102.74</v>
      </c>
      <c r="J41" s="43" t="n">
        <v>0.16</v>
      </c>
      <c r="K41" s="43" t="n">
        <v>0.06</v>
      </c>
      <c r="L41" s="43" t="n">
        <v>0.11</v>
      </c>
      <c r="M41" s="43" t="n">
        <v>5.28</v>
      </c>
      <c r="N41" s="43" t="n">
        <v>3.6</v>
      </c>
      <c r="O41" s="43" t="n">
        <v>1.43</v>
      </c>
      <c r="P41" s="31" t="n">
        <v>3</v>
      </c>
      <c r="Q41" s="43" t="n">
        <v>17.55</v>
      </c>
      <c r="R41" s="43" t="n">
        <v>21.04</v>
      </c>
      <c r="S41" s="43" t="n">
        <v>50.24</v>
      </c>
      <c r="T41" s="43" t="n">
        <v>0.75</v>
      </c>
    </row>
    <row r="42" s="34" customFormat="true" ht="32.25" hidden="false" customHeight="true" outlineLevel="0" collapsed="false">
      <c r="A42" s="32"/>
      <c r="B42" s="30" t="s">
        <v>37</v>
      </c>
      <c r="C42" s="30" t="s">
        <v>39</v>
      </c>
      <c r="D42" s="29" t="s">
        <v>40</v>
      </c>
      <c r="E42" s="30" t="n">
        <v>250</v>
      </c>
      <c r="F42" s="30" t="n">
        <v>5.7</v>
      </c>
      <c r="G42" s="30" t="n">
        <v>6</v>
      </c>
      <c r="H42" s="30" t="n">
        <v>5.9</v>
      </c>
      <c r="I42" s="30" t="n">
        <v>104.6</v>
      </c>
      <c r="J42" s="31" t="n">
        <v>0.9</v>
      </c>
      <c r="K42" s="31" t="n">
        <v>0.07</v>
      </c>
      <c r="L42" s="31" t="n">
        <v>0.11</v>
      </c>
      <c r="M42" s="31" t="n">
        <v>1.9</v>
      </c>
      <c r="N42" s="31" t="n">
        <v>3.1</v>
      </c>
      <c r="O42" s="31" t="n">
        <v>0.6</v>
      </c>
      <c r="P42" s="31" t="n">
        <v>2.7</v>
      </c>
      <c r="Q42" s="31" t="n">
        <v>6.9</v>
      </c>
      <c r="R42" s="31" t="n">
        <v>10.8</v>
      </c>
      <c r="S42" s="31" t="n">
        <v>76</v>
      </c>
      <c r="T42" s="31" t="n">
        <v>0.5</v>
      </c>
    </row>
    <row r="43" s="34" customFormat="true" ht="24" hidden="false" customHeight="true" outlineLevel="0" collapsed="false">
      <c r="A43" s="32"/>
      <c r="B43" s="30" t="s">
        <v>30</v>
      </c>
      <c r="C43" s="30" t="n">
        <v>2008</v>
      </c>
      <c r="D43" s="35" t="s">
        <v>41</v>
      </c>
      <c r="E43" s="30" t="n">
        <v>200</v>
      </c>
      <c r="F43" s="30" t="n">
        <v>0.2</v>
      </c>
      <c r="G43" s="30" t="n">
        <v>0.1</v>
      </c>
      <c r="H43" s="30" t="n">
        <v>15</v>
      </c>
      <c r="I43" s="30" t="n">
        <v>68</v>
      </c>
      <c r="J43" s="31" t="n">
        <v>0</v>
      </c>
      <c r="K43" s="31" t="n">
        <v>0</v>
      </c>
      <c r="L43" s="31" t="n">
        <v>0</v>
      </c>
      <c r="M43" s="31" t="n">
        <v>0</v>
      </c>
      <c r="N43" s="31" t="n">
        <v>0.1</v>
      </c>
      <c r="O43" s="31" t="n">
        <v>0.19</v>
      </c>
      <c r="P43" s="31" t="n">
        <v>3.6</v>
      </c>
      <c r="Q43" s="31" t="n">
        <v>5</v>
      </c>
      <c r="R43" s="31" t="n">
        <v>4</v>
      </c>
      <c r="S43" s="31" t="n">
        <v>8</v>
      </c>
      <c r="T43" s="31" t="n">
        <v>1</v>
      </c>
    </row>
    <row r="44" s="34" customFormat="true" ht="15" hidden="false" customHeight="true" outlineLevel="0" collapsed="false">
      <c r="A44" s="32"/>
      <c r="B44" s="30" t="s">
        <v>32</v>
      </c>
      <c r="C44" s="30" t="n">
        <v>2008</v>
      </c>
      <c r="D44" s="35" t="s">
        <v>33</v>
      </c>
      <c r="E44" s="30" t="s">
        <v>42</v>
      </c>
      <c r="F44" s="30" t="n">
        <v>3.05</v>
      </c>
      <c r="G44" s="30" t="n">
        <v>0.25</v>
      </c>
      <c r="H44" s="30" t="n">
        <v>20.07</v>
      </c>
      <c r="I44" s="30" t="n">
        <v>94.73</v>
      </c>
      <c r="J44" s="31" t="n">
        <v>0</v>
      </c>
      <c r="K44" s="31" t="n">
        <v>0.02</v>
      </c>
      <c r="L44" s="31" t="n">
        <v>0.01</v>
      </c>
      <c r="M44" s="33" t="n">
        <v>0</v>
      </c>
      <c r="N44" s="31" t="n">
        <v>0.78</v>
      </c>
      <c r="O44" s="31" t="n">
        <v>0.15</v>
      </c>
      <c r="P44" s="31"/>
      <c r="Q44" s="31" t="n">
        <v>9.2</v>
      </c>
      <c r="R44" s="31" t="n">
        <v>13.2</v>
      </c>
      <c r="S44" s="31" t="n">
        <v>33.6</v>
      </c>
      <c r="T44" s="31" t="n">
        <v>0.8</v>
      </c>
    </row>
    <row r="45" s="1" customFormat="true" ht="21.75" hidden="false" customHeight="true" outlineLevel="0" collapsed="false">
      <c r="B45" s="36"/>
      <c r="C45" s="36"/>
      <c r="D45" s="37" t="s">
        <v>34</v>
      </c>
      <c r="E45" s="38" t="n">
        <f aca="false">SUM(E40:E44)</f>
        <v>690</v>
      </c>
      <c r="F45" s="39" t="n">
        <f aca="false">SUM(F40:F44)</f>
        <v>11.06</v>
      </c>
      <c r="G45" s="39" t="n">
        <f aca="false">SUM(G40:G44)</f>
        <v>9.63</v>
      </c>
      <c r="H45" s="39" t="n">
        <f aca="false">SUM(H40:H44)</f>
        <v>57.81</v>
      </c>
      <c r="I45" s="39" t="n">
        <f aca="false">SUM(I40:I44)</f>
        <v>373.32</v>
      </c>
      <c r="J45" s="45" t="n">
        <f aca="false">SUM(J40:J44)</f>
        <v>1.06</v>
      </c>
      <c r="K45" s="45" t="n">
        <f aca="false">SUM(K40:K44)</f>
        <v>0.16</v>
      </c>
      <c r="L45" s="45" t="n">
        <f aca="false">SUM(L40:L44)</f>
        <v>0.23</v>
      </c>
      <c r="M45" s="45" t="n">
        <f aca="false">SUM(M40:M44)</f>
        <v>8.43</v>
      </c>
      <c r="N45" s="45" t="n">
        <f aca="false">SUM(N40:N44)</f>
        <v>7.58</v>
      </c>
      <c r="O45" s="45" t="n">
        <f aca="false">SUM(O40:O44)</f>
        <v>2.87</v>
      </c>
      <c r="P45" s="40" t="n">
        <f aca="false">SUM(P40:P44)</f>
        <v>9.3</v>
      </c>
      <c r="Q45" s="40" t="n">
        <f aca="false">SUM(Q40:Q44)</f>
        <v>44.4</v>
      </c>
      <c r="R45" s="40" t="n">
        <f aca="false">SUM(R40:R44)</f>
        <v>52.54</v>
      </c>
      <c r="S45" s="40" t="n">
        <f aca="false">SUM(S40:S44)</f>
        <v>173.84</v>
      </c>
      <c r="T45" s="40" t="n">
        <f aca="false">SUM(T40:T44)</f>
        <v>3.2</v>
      </c>
      <c r="U45" s="46"/>
      <c r="V45" s="46"/>
    </row>
    <row r="46" s="1" customFormat="true" ht="24" hidden="false" customHeight="true" outlineLevel="0" collapsed="false">
      <c r="B46" s="26" t="s">
        <v>46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</row>
    <row r="47" s="44" customFormat="true" ht="26.25" hidden="false" customHeight="true" outlineLevel="0" collapsed="false">
      <c r="A47" s="41"/>
      <c r="B47" s="42" t="s">
        <v>44</v>
      </c>
      <c r="C47" s="42" t="n">
        <v>2008</v>
      </c>
      <c r="D47" s="29" t="s">
        <v>45</v>
      </c>
      <c r="E47" s="42" t="n">
        <v>80</v>
      </c>
      <c r="F47" s="42" t="n">
        <v>0.3</v>
      </c>
      <c r="G47" s="42" t="n">
        <v>0.03</v>
      </c>
      <c r="H47" s="42" t="n">
        <v>0.52</v>
      </c>
      <c r="I47" s="42" t="n">
        <v>3.8</v>
      </c>
      <c r="J47" s="43" t="n">
        <v>0</v>
      </c>
      <c r="K47" s="43" t="n">
        <v>0.01</v>
      </c>
      <c r="L47" s="43" t="n">
        <v>0</v>
      </c>
      <c r="M47" s="43" t="n">
        <v>1.6</v>
      </c>
      <c r="N47" s="43" t="n">
        <v>0</v>
      </c>
      <c r="O47" s="43" t="n">
        <v>0.6</v>
      </c>
      <c r="P47" s="31"/>
      <c r="Q47" s="43" t="n">
        <v>6.3</v>
      </c>
      <c r="R47" s="43" t="n">
        <v>4.1</v>
      </c>
      <c r="S47" s="43" t="n">
        <v>6.3</v>
      </c>
      <c r="T47" s="43" t="n">
        <v>0.16</v>
      </c>
    </row>
    <row r="48" s="44" customFormat="true" ht="23.25" hidden="false" customHeight="true" outlineLevel="0" collapsed="false">
      <c r="A48" s="41"/>
      <c r="B48" s="42" t="s">
        <v>37</v>
      </c>
      <c r="C48" s="42" t="n">
        <v>2008</v>
      </c>
      <c r="D48" s="29" t="s">
        <v>38</v>
      </c>
      <c r="E48" s="42" t="n">
        <v>200</v>
      </c>
      <c r="F48" s="42" t="n">
        <v>1.91</v>
      </c>
      <c r="G48" s="42" t="n">
        <v>3.25</v>
      </c>
      <c r="H48" s="42" t="n">
        <v>16.41</v>
      </c>
      <c r="I48" s="42" t="n">
        <v>102.74</v>
      </c>
      <c r="J48" s="43" t="n">
        <v>0.16</v>
      </c>
      <c r="K48" s="43" t="n">
        <v>0.06</v>
      </c>
      <c r="L48" s="43" t="n">
        <v>0.11</v>
      </c>
      <c r="M48" s="43" t="n">
        <v>5.28</v>
      </c>
      <c r="N48" s="43" t="n">
        <v>3.6</v>
      </c>
      <c r="O48" s="43" t="n">
        <v>1.43</v>
      </c>
      <c r="P48" s="31" t="n">
        <v>3</v>
      </c>
      <c r="Q48" s="43" t="n">
        <v>17.55</v>
      </c>
      <c r="R48" s="43" t="n">
        <v>21.04</v>
      </c>
      <c r="S48" s="43" t="n">
        <v>50.24</v>
      </c>
      <c r="T48" s="43" t="n">
        <v>0.75</v>
      </c>
    </row>
    <row r="49" s="34" customFormat="true" ht="32.25" hidden="false" customHeight="true" outlineLevel="0" collapsed="false">
      <c r="A49" s="32"/>
      <c r="B49" s="30" t="s">
        <v>37</v>
      </c>
      <c r="C49" s="30" t="s">
        <v>39</v>
      </c>
      <c r="D49" s="29" t="s">
        <v>40</v>
      </c>
      <c r="E49" s="30" t="n">
        <v>300</v>
      </c>
      <c r="F49" s="30" t="n">
        <v>5.7</v>
      </c>
      <c r="G49" s="30" t="n">
        <v>6</v>
      </c>
      <c r="H49" s="30" t="n">
        <v>5.9</v>
      </c>
      <c r="I49" s="30" t="n">
        <v>104.6</v>
      </c>
      <c r="J49" s="31" t="n">
        <v>0.9</v>
      </c>
      <c r="K49" s="31" t="n">
        <v>0.07</v>
      </c>
      <c r="L49" s="31" t="n">
        <v>0.11</v>
      </c>
      <c r="M49" s="31" t="n">
        <v>1.9</v>
      </c>
      <c r="N49" s="31" t="n">
        <v>3.1</v>
      </c>
      <c r="O49" s="31" t="n">
        <v>0.6</v>
      </c>
      <c r="P49" s="31" t="n">
        <v>2.7</v>
      </c>
      <c r="Q49" s="31" t="n">
        <v>6.9</v>
      </c>
      <c r="R49" s="31" t="n">
        <v>10.8</v>
      </c>
      <c r="S49" s="31" t="n">
        <v>76</v>
      </c>
      <c r="T49" s="31" t="n">
        <v>0.5</v>
      </c>
    </row>
    <row r="50" s="34" customFormat="true" ht="24" hidden="false" customHeight="true" outlineLevel="0" collapsed="false">
      <c r="A50" s="32"/>
      <c r="B50" s="30" t="s">
        <v>30</v>
      </c>
      <c r="C50" s="30" t="n">
        <v>2008</v>
      </c>
      <c r="D50" s="35" t="s">
        <v>41</v>
      </c>
      <c r="E50" s="30" t="n">
        <v>200</v>
      </c>
      <c r="F50" s="30" t="n">
        <v>0.2</v>
      </c>
      <c r="G50" s="30" t="n">
        <v>0.1</v>
      </c>
      <c r="H50" s="30" t="n">
        <v>15</v>
      </c>
      <c r="I50" s="30" t="n">
        <v>68</v>
      </c>
      <c r="J50" s="31" t="n">
        <v>0</v>
      </c>
      <c r="K50" s="31" t="n">
        <v>0</v>
      </c>
      <c r="L50" s="31" t="n">
        <v>0</v>
      </c>
      <c r="M50" s="31" t="n">
        <v>0</v>
      </c>
      <c r="N50" s="31" t="n">
        <v>0.1</v>
      </c>
      <c r="O50" s="31" t="n">
        <v>0.19</v>
      </c>
      <c r="P50" s="31" t="n">
        <v>3.6</v>
      </c>
      <c r="Q50" s="31" t="n">
        <v>5</v>
      </c>
      <c r="R50" s="31" t="n">
        <v>4</v>
      </c>
      <c r="S50" s="31" t="n">
        <v>8</v>
      </c>
      <c r="T50" s="31" t="n">
        <v>1</v>
      </c>
    </row>
    <row r="51" s="34" customFormat="true" ht="15" hidden="false" customHeight="true" outlineLevel="0" collapsed="false">
      <c r="A51" s="32"/>
      <c r="B51" s="30" t="s">
        <v>32</v>
      </c>
      <c r="C51" s="30" t="n">
        <v>2008</v>
      </c>
      <c r="D51" s="35" t="s">
        <v>33</v>
      </c>
      <c r="E51" s="30" t="s">
        <v>42</v>
      </c>
      <c r="F51" s="30" t="n">
        <v>3.05</v>
      </c>
      <c r="G51" s="30" t="n">
        <v>0.25</v>
      </c>
      <c r="H51" s="30" t="n">
        <v>20.07</v>
      </c>
      <c r="I51" s="30" t="n">
        <v>94.73</v>
      </c>
      <c r="J51" s="31" t="n">
        <v>0</v>
      </c>
      <c r="K51" s="31" t="n">
        <v>0.02</v>
      </c>
      <c r="L51" s="31" t="n">
        <v>0.01</v>
      </c>
      <c r="M51" s="33" t="n">
        <v>0</v>
      </c>
      <c r="N51" s="31" t="n">
        <v>0.78</v>
      </c>
      <c r="O51" s="31" t="n">
        <v>0.15</v>
      </c>
      <c r="P51" s="31"/>
      <c r="Q51" s="31" t="n">
        <v>9.2</v>
      </c>
      <c r="R51" s="31" t="n">
        <v>13.2</v>
      </c>
      <c r="S51" s="31" t="n">
        <v>33.6</v>
      </c>
      <c r="T51" s="31" t="n">
        <v>0.8</v>
      </c>
    </row>
    <row r="52" s="1" customFormat="true" ht="21.75" hidden="false" customHeight="true" outlineLevel="0" collapsed="false">
      <c r="B52" s="36"/>
      <c r="C52" s="36"/>
      <c r="D52" s="37" t="s">
        <v>34</v>
      </c>
      <c r="E52" s="38" t="n">
        <f aca="false">SUM(E47:E51)</f>
        <v>780</v>
      </c>
      <c r="F52" s="39" t="n">
        <f aca="false">SUM(F47:F51)</f>
        <v>11.16</v>
      </c>
      <c r="G52" s="39" t="n">
        <f aca="false">SUM(G47:G51)</f>
        <v>9.63</v>
      </c>
      <c r="H52" s="39" t="n">
        <f aca="false">SUM(H47:H51)</f>
        <v>57.9</v>
      </c>
      <c r="I52" s="39" t="n">
        <f aca="false">SUM(I47:I51)</f>
        <v>373.87</v>
      </c>
      <c r="J52" s="45" t="n">
        <f aca="false">SUM(J47:J51)</f>
        <v>1.06</v>
      </c>
      <c r="K52" s="45" t="n">
        <f aca="false">SUM(K47:K51)</f>
        <v>0.16</v>
      </c>
      <c r="L52" s="45" t="n">
        <f aca="false">SUM(L47:L51)</f>
        <v>0.23</v>
      </c>
      <c r="M52" s="45" t="n">
        <f aca="false">SUM(M47:M51)</f>
        <v>8.78</v>
      </c>
      <c r="N52" s="45" t="n">
        <f aca="false">SUM(N47:N51)</f>
        <v>7.58</v>
      </c>
      <c r="O52" s="45" t="n">
        <f aca="false">SUM(O47:O51)</f>
        <v>2.97</v>
      </c>
      <c r="P52" s="40" t="n">
        <f aca="false">SUM(P47:P51)</f>
        <v>9.3</v>
      </c>
      <c r="Q52" s="40" t="n">
        <f aca="false">SUM(Q47:Q51)</f>
        <v>44.95</v>
      </c>
      <c r="R52" s="40" t="n">
        <f aca="false">SUM(R47:R51)</f>
        <v>53.14</v>
      </c>
      <c r="S52" s="40" t="n">
        <f aca="false">SUM(S47:S51)</f>
        <v>174.14</v>
      </c>
      <c r="T52" s="40" t="n">
        <f aca="false">SUM(T47:T51)</f>
        <v>3.21</v>
      </c>
      <c r="U52" s="46"/>
      <c r="V52" s="46"/>
    </row>
    <row r="53" s="49" customFormat="true" ht="23.25" hidden="false" customHeight="true" outlineLevel="0" collapsed="false">
      <c r="A53" s="22" t="s">
        <v>47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47"/>
      <c r="V53" s="48"/>
    </row>
    <row r="54" s="34" customFormat="true" ht="15" hidden="false" customHeight="true" outlineLevel="0" collapsed="false">
      <c r="A54" s="32"/>
      <c r="B54" s="30" t="n">
        <v>18</v>
      </c>
      <c r="C54" s="30" t="n">
        <v>2008</v>
      </c>
      <c r="D54" s="29" t="s">
        <v>48</v>
      </c>
      <c r="E54" s="30" t="n">
        <v>50</v>
      </c>
      <c r="F54" s="42" t="n">
        <v>0.2</v>
      </c>
      <c r="G54" s="42" t="n">
        <v>0.03</v>
      </c>
      <c r="H54" s="42" t="n">
        <v>0.43</v>
      </c>
      <c r="I54" s="42" t="n">
        <v>3.25</v>
      </c>
      <c r="J54" s="43" t="n">
        <v>0</v>
      </c>
      <c r="K54" s="43" t="n">
        <v>0.01</v>
      </c>
      <c r="L54" s="43" t="n">
        <v>0</v>
      </c>
      <c r="M54" s="43" t="n">
        <v>1.25</v>
      </c>
      <c r="N54" s="43" t="n">
        <v>0</v>
      </c>
      <c r="O54" s="43" t="n">
        <v>0.5</v>
      </c>
      <c r="P54" s="31"/>
      <c r="Q54" s="43" t="n">
        <v>5.75</v>
      </c>
      <c r="R54" s="43" t="n">
        <v>3.5</v>
      </c>
      <c r="S54" s="43" t="n">
        <v>6</v>
      </c>
      <c r="T54" s="43" t="n">
        <v>0.15</v>
      </c>
    </row>
    <row r="55" s="34" customFormat="true" ht="15" hidden="false" customHeight="true" outlineLevel="0" collapsed="false">
      <c r="A55" s="32"/>
      <c r="B55" s="30" t="s">
        <v>49</v>
      </c>
      <c r="C55" s="30" t="s">
        <v>50</v>
      </c>
      <c r="D55" s="29" t="s">
        <v>51</v>
      </c>
      <c r="E55" s="30" t="n">
        <v>60</v>
      </c>
      <c r="F55" s="30" t="n">
        <v>7.94</v>
      </c>
      <c r="G55" s="30" t="n">
        <v>2.6</v>
      </c>
      <c r="H55" s="30" t="n">
        <v>8.6</v>
      </c>
      <c r="I55" s="30" t="n">
        <v>148</v>
      </c>
      <c r="J55" s="31" t="n">
        <v>2.9</v>
      </c>
      <c r="K55" s="31" t="n">
        <v>0.1</v>
      </c>
      <c r="L55" s="31" t="n">
        <v>0.13</v>
      </c>
      <c r="M55" s="31" t="n">
        <v>0.16</v>
      </c>
      <c r="N55" s="31" t="n">
        <v>1.71</v>
      </c>
      <c r="O55" s="31" t="n">
        <v>0.74</v>
      </c>
      <c r="P55" s="31" t="n">
        <v>9.08</v>
      </c>
      <c r="Q55" s="31" t="n">
        <v>32.9</v>
      </c>
      <c r="R55" s="31" t="n">
        <v>13.21</v>
      </c>
      <c r="S55" s="31" t="n">
        <v>0.06</v>
      </c>
      <c r="T55" s="31" t="n">
        <v>0.72</v>
      </c>
    </row>
    <row r="56" s="34" customFormat="true" ht="24" hidden="false" customHeight="true" outlineLevel="0" collapsed="false">
      <c r="A56" s="32"/>
      <c r="B56" s="30" t="n">
        <v>416</v>
      </c>
      <c r="C56" s="30" t="n">
        <v>2008</v>
      </c>
      <c r="D56" s="29" t="s">
        <v>52</v>
      </c>
      <c r="E56" s="30" t="n">
        <v>180</v>
      </c>
      <c r="F56" s="30" t="n">
        <v>3.14</v>
      </c>
      <c r="G56" s="30" t="n">
        <v>5.41</v>
      </c>
      <c r="H56" s="30" t="n">
        <v>21.34</v>
      </c>
      <c r="I56" s="30" t="n">
        <v>147.12</v>
      </c>
      <c r="J56" s="31" t="n">
        <v>0.04</v>
      </c>
      <c r="K56" s="31" t="n">
        <v>0.12</v>
      </c>
      <c r="L56" s="31" t="n">
        <v>0.13</v>
      </c>
      <c r="M56" s="31" t="n">
        <v>10.38</v>
      </c>
      <c r="N56" s="31" t="n">
        <v>0.25</v>
      </c>
      <c r="O56" s="31" t="n">
        <v>3.04</v>
      </c>
      <c r="P56" s="31" t="n">
        <v>0.64</v>
      </c>
      <c r="Q56" s="31" t="n">
        <v>35.03</v>
      </c>
      <c r="R56" s="31" t="n">
        <v>29.06</v>
      </c>
      <c r="S56" s="31" t="n">
        <v>83.93</v>
      </c>
      <c r="T56" s="31" t="n">
        <v>1.18</v>
      </c>
      <c r="U56" s="50"/>
      <c r="V56" s="50"/>
    </row>
    <row r="57" s="34" customFormat="true" ht="24" hidden="false" customHeight="true" outlineLevel="0" collapsed="false">
      <c r="A57" s="32"/>
      <c r="B57" s="30" t="s">
        <v>30</v>
      </c>
      <c r="C57" s="30" t="n">
        <v>2008</v>
      </c>
      <c r="D57" s="35" t="s">
        <v>41</v>
      </c>
      <c r="E57" s="30" t="n">
        <v>200</v>
      </c>
      <c r="F57" s="30" t="n">
        <v>0.2</v>
      </c>
      <c r="G57" s="30" t="n">
        <v>0.1</v>
      </c>
      <c r="H57" s="30" t="n">
        <v>15</v>
      </c>
      <c r="I57" s="30" t="n">
        <v>68</v>
      </c>
      <c r="J57" s="31" t="n">
        <v>0</v>
      </c>
      <c r="K57" s="31" t="n">
        <v>0</v>
      </c>
      <c r="L57" s="31" t="n">
        <v>0</v>
      </c>
      <c r="M57" s="31" t="n">
        <v>0</v>
      </c>
      <c r="N57" s="31" t="n">
        <v>0.1</v>
      </c>
      <c r="O57" s="31" t="n">
        <v>0.19</v>
      </c>
      <c r="P57" s="31" t="n">
        <v>3.6</v>
      </c>
      <c r="Q57" s="31" t="n">
        <v>5</v>
      </c>
      <c r="R57" s="31" t="n">
        <v>4</v>
      </c>
      <c r="S57" s="31" t="n">
        <v>8</v>
      </c>
      <c r="T57" s="31" t="n">
        <v>1</v>
      </c>
      <c r="U57" s="50"/>
      <c r="V57" s="50"/>
    </row>
    <row r="58" s="34" customFormat="true" ht="15" hidden="false" customHeight="true" outlineLevel="0" collapsed="false">
      <c r="A58" s="32"/>
      <c r="B58" s="30" t="s">
        <v>32</v>
      </c>
      <c r="C58" s="30" t="n">
        <v>2008</v>
      </c>
      <c r="D58" s="35" t="s">
        <v>33</v>
      </c>
      <c r="E58" s="30" t="n">
        <v>60</v>
      </c>
      <c r="F58" s="30" t="n">
        <v>9.15</v>
      </c>
      <c r="G58" s="30" t="n">
        <v>0.75</v>
      </c>
      <c r="H58" s="30" t="n">
        <v>60.21</v>
      </c>
      <c r="I58" s="30" t="n">
        <v>146</v>
      </c>
      <c r="J58" s="31" t="n">
        <v>0</v>
      </c>
      <c r="K58" s="31" t="n">
        <v>0.04</v>
      </c>
      <c r="L58" s="31" t="n">
        <v>0.02</v>
      </c>
      <c r="M58" s="33" t="n">
        <v>0</v>
      </c>
      <c r="N58" s="31" t="n">
        <v>1.56</v>
      </c>
      <c r="O58" s="31" t="n">
        <v>0.3</v>
      </c>
      <c r="P58" s="31"/>
      <c r="Q58" s="31" t="n">
        <v>27.6</v>
      </c>
      <c r="R58" s="31" t="n">
        <v>39.6</v>
      </c>
      <c r="S58" s="31" t="n">
        <v>100.8</v>
      </c>
      <c r="T58" s="31" t="n">
        <v>2.4</v>
      </c>
      <c r="U58" s="50"/>
      <c r="V58" s="50"/>
    </row>
    <row r="59" s="34" customFormat="true" ht="15" hidden="false" customHeight="true" outlineLevel="0" collapsed="false">
      <c r="A59" s="1"/>
      <c r="B59" s="36"/>
      <c r="C59" s="36"/>
      <c r="D59" s="37" t="s">
        <v>34</v>
      </c>
      <c r="E59" s="38" t="n">
        <f aca="false">SUM(E56:E58)</f>
        <v>440</v>
      </c>
      <c r="F59" s="51" t="n">
        <f aca="false">SUM(F56:F58)</f>
        <v>12.49</v>
      </c>
      <c r="G59" s="51" t="n">
        <f aca="false">SUM(G56:G58)</f>
        <v>6.26</v>
      </c>
      <c r="H59" s="51" t="n">
        <f aca="false">SUM(H56:H58)</f>
        <v>96.55</v>
      </c>
      <c r="I59" s="51" t="n">
        <f aca="false">SUM(I56:I58)</f>
        <v>361.12</v>
      </c>
      <c r="J59" s="40" t="n">
        <f aca="false">SUM(J56:J58)</f>
        <v>0.04</v>
      </c>
      <c r="K59" s="40" t="n">
        <f aca="false">SUM(K56:K58)</f>
        <v>0.16</v>
      </c>
      <c r="L59" s="40" t="n">
        <f aca="false">SUM(L56:L58)</f>
        <v>0.15</v>
      </c>
      <c r="M59" s="40" t="n">
        <f aca="false">SUM(M56:M58)</f>
        <v>10.38</v>
      </c>
      <c r="N59" s="40" t="n">
        <f aca="false">SUM(N56:N58)</f>
        <v>1.91</v>
      </c>
      <c r="O59" s="40" t="n">
        <f aca="false">SUM(O56:O58)</f>
        <v>3.53</v>
      </c>
      <c r="P59" s="40" t="n">
        <f aca="false">SUM(P56:P58)</f>
        <v>4.24</v>
      </c>
      <c r="Q59" s="40" t="n">
        <f aca="false">SUM(Q56:Q58)</f>
        <v>67.63</v>
      </c>
      <c r="R59" s="40" t="n">
        <f aca="false">SUM(R56:R58)</f>
        <v>72.66</v>
      </c>
      <c r="S59" s="40" t="n">
        <f aca="false">SUM(S56:S58)</f>
        <v>192.73</v>
      </c>
      <c r="T59" s="40" t="n">
        <f aca="false">SUM(T56:T58)</f>
        <v>4.58</v>
      </c>
      <c r="U59" s="50"/>
      <c r="V59" s="50"/>
    </row>
    <row r="60" s="34" customFormat="true" ht="15" hidden="false" customHeight="true" outlineLevel="0" collapsed="false">
      <c r="A60" s="1"/>
      <c r="B60" s="26" t="s">
        <v>35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50"/>
      <c r="V60" s="50"/>
    </row>
    <row r="61" s="34" customFormat="true" ht="15" hidden="false" customHeight="true" outlineLevel="0" collapsed="false">
      <c r="A61" s="32"/>
      <c r="B61" s="30" t="n">
        <v>18</v>
      </c>
      <c r="C61" s="30" t="n">
        <v>2008</v>
      </c>
      <c r="D61" s="29" t="s">
        <v>48</v>
      </c>
      <c r="E61" s="30" t="n">
        <v>50</v>
      </c>
      <c r="F61" s="42" t="n">
        <v>0.2</v>
      </c>
      <c r="G61" s="42" t="n">
        <v>0.03</v>
      </c>
      <c r="H61" s="42" t="n">
        <v>0.43</v>
      </c>
      <c r="I61" s="42" t="n">
        <v>3.25</v>
      </c>
      <c r="J61" s="43" t="n">
        <v>0</v>
      </c>
      <c r="K61" s="43" t="n">
        <v>0.01</v>
      </c>
      <c r="L61" s="43" t="n">
        <v>0</v>
      </c>
      <c r="M61" s="43" t="n">
        <v>1.25</v>
      </c>
      <c r="N61" s="43" t="n">
        <v>0</v>
      </c>
      <c r="O61" s="43" t="n">
        <v>0.5</v>
      </c>
      <c r="P61" s="31"/>
      <c r="Q61" s="43" t="n">
        <v>5.75</v>
      </c>
      <c r="R61" s="43" t="n">
        <v>3.5</v>
      </c>
      <c r="S61" s="43" t="n">
        <v>6</v>
      </c>
      <c r="T61" s="43" t="n">
        <v>0.15</v>
      </c>
    </row>
    <row r="62" s="34" customFormat="true" ht="15" hidden="false" customHeight="true" outlineLevel="0" collapsed="false">
      <c r="A62" s="32"/>
      <c r="B62" s="30" t="s">
        <v>49</v>
      </c>
      <c r="C62" s="30" t="s">
        <v>50</v>
      </c>
      <c r="D62" s="29" t="s">
        <v>51</v>
      </c>
      <c r="E62" s="30" t="n">
        <v>60</v>
      </c>
      <c r="F62" s="30" t="n">
        <v>7.94</v>
      </c>
      <c r="G62" s="30" t="n">
        <v>2.6</v>
      </c>
      <c r="H62" s="30" t="n">
        <v>8.6</v>
      </c>
      <c r="I62" s="30" t="n">
        <v>148</v>
      </c>
      <c r="J62" s="31" t="n">
        <v>2.9</v>
      </c>
      <c r="K62" s="31" t="n">
        <v>0.1</v>
      </c>
      <c r="L62" s="31" t="n">
        <v>0.13</v>
      </c>
      <c r="M62" s="31" t="n">
        <v>0.16</v>
      </c>
      <c r="N62" s="31" t="n">
        <v>1.71</v>
      </c>
      <c r="O62" s="31" t="n">
        <v>0.74</v>
      </c>
      <c r="P62" s="31" t="n">
        <v>9.08</v>
      </c>
      <c r="Q62" s="31" t="n">
        <v>32.9</v>
      </c>
      <c r="R62" s="31" t="n">
        <v>13.21</v>
      </c>
      <c r="S62" s="31" t="n">
        <v>0.06</v>
      </c>
      <c r="T62" s="31" t="n">
        <v>0.72</v>
      </c>
    </row>
    <row r="63" s="34" customFormat="true" ht="24" hidden="false" customHeight="true" outlineLevel="0" collapsed="false">
      <c r="A63" s="32"/>
      <c r="B63" s="30" t="n">
        <v>416</v>
      </c>
      <c r="C63" s="30" t="n">
        <v>2008</v>
      </c>
      <c r="D63" s="29" t="s">
        <v>52</v>
      </c>
      <c r="E63" s="30" t="n">
        <v>180</v>
      </c>
      <c r="F63" s="30" t="n">
        <v>3.14</v>
      </c>
      <c r="G63" s="30" t="n">
        <v>5.41</v>
      </c>
      <c r="H63" s="30" t="n">
        <v>21.34</v>
      </c>
      <c r="I63" s="30" t="n">
        <v>147.12</v>
      </c>
      <c r="J63" s="31" t="n">
        <v>0.04</v>
      </c>
      <c r="K63" s="31" t="n">
        <v>0.12</v>
      </c>
      <c r="L63" s="31" t="n">
        <v>0.13</v>
      </c>
      <c r="M63" s="31" t="n">
        <v>10.38</v>
      </c>
      <c r="N63" s="31" t="n">
        <v>0.25</v>
      </c>
      <c r="O63" s="31" t="n">
        <v>3.04</v>
      </c>
      <c r="P63" s="31" t="n">
        <v>0.64</v>
      </c>
      <c r="Q63" s="31" t="n">
        <v>35.03</v>
      </c>
      <c r="R63" s="31" t="n">
        <v>29.06</v>
      </c>
      <c r="S63" s="31" t="n">
        <v>83.93</v>
      </c>
      <c r="T63" s="31" t="n">
        <v>1.18</v>
      </c>
      <c r="U63" s="50"/>
      <c r="V63" s="50"/>
    </row>
    <row r="64" s="34" customFormat="true" ht="24" hidden="false" customHeight="true" outlineLevel="0" collapsed="false">
      <c r="A64" s="32"/>
      <c r="B64" s="30" t="s">
        <v>30</v>
      </c>
      <c r="C64" s="30" t="n">
        <v>2008</v>
      </c>
      <c r="D64" s="35" t="s">
        <v>41</v>
      </c>
      <c r="E64" s="30" t="n">
        <v>200</v>
      </c>
      <c r="F64" s="30" t="n">
        <v>0.2</v>
      </c>
      <c r="G64" s="30" t="n">
        <v>0.1</v>
      </c>
      <c r="H64" s="30" t="n">
        <v>15</v>
      </c>
      <c r="I64" s="30" t="n">
        <v>68</v>
      </c>
      <c r="J64" s="31" t="n">
        <v>0</v>
      </c>
      <c r="K64" s="31" t="n">
        <v>0</v>
      </c>
      <c r="L64" s="31" t="n">
        <v>0</v>
      </c>
      <c r="M64" s="31" t="n">
        <v>0</v>
      </c>
      <c r="N64" s="31" t="n">
        <v>0.1</v>
      </c>
      <c r="O64" s="31" t="n">
        <v>0.19</v>
      </c>
      <c r="P64" s="31" t="n">
        <v>3.6</v>
      </c>
      <c r="Q64" s="31" t="n">
        <v>5</v>
      </c>
      <c r="R64" s="31" t="n">
        <v>4</v>
      </c>
      <c r="S64" s="31" t="n">
        <v>8</v>
      </c>
      <c r="T64" s="31" t="n">
        <v>1</v>
      </c>
      <c r="U64" s="50"/>
      <c r="V64" s="50"/>
    </row>
    <row r="65" s="34" customFormat="true" ht="15" hidden="false" customHeight="true" outlineLevel="0" collapsed="false">
      <c r="A65" s="32"/>
      <c r="B65" s="30" t="s">
        <v>32</v>
      </c>
      <c r="C65" s="30" t="n">
        <v>2008</v>
      </c>
      <c r="D65" s="35" t="s">
        <v>33</v>
      </c>
      <c r="E65" s="30" t="n">
        <v>60</v>
      </c>
      <c r="F65" s="30" t="n">
        <v>9.15</v>
      </c>
      <c r="G65" s="30" t="n">
        <v>0.75</v>
      </c>
      <c r="H65" s="30" t="n">
        <v>60.21</v>
      </c>
      <c r="I65" s="30" t="n">
        <v>146</v>
      </c>
      <c r="J65" s="31" t="n">
        <v>0</v>
      </c>
      <c r="K65" s="31" t="n">
        <v>0.04</v>
      </c>
      <c r="L65" s="31" t="n">
        <v>0.02</v>
      </c>
      <c r="M65" s="33" t="n">
        <v>0</v>
      </c>
      <c r="N65" s="31" t="n">
        <v>1.56</v>
      </c>
      <c r="O65" s="31" t="n">
        <v>0.3</v>
      </c>
      <c r="P65" s="31"/>
      <c r="Q65" s="31" t="n">
        <v>27.6</v>
      </c>
      <c r="R65" s="31" t="n">
        <v>39.6</v>
      </c>
      <c r="S65" s="31" t="n">
        <v>100.8</v>
      </c>
      <c r="T65" s="31" t="n">
        <v>2.4</v>
      </c>
      <c r="U65" s="50"/>
      <c r="V65" s="50"/>
    </row>
    <row r="66" s="34" customFormat="true" ht="15" hidden="false" customHeight="true" outlineLevel="0" collapsed="false">
      <c r="A66" s="1"/>
      <c r="B66" s="36"/>
      <c r="C66" s="36"/>
      <c r="D66" s="37" t="s">
        <v>34</v>
      </c>
      <c r="E66" s="38" t="n">
        <f aca="false">SUM(E62:E65)</f>
        <v>500</v>
      </c>
      <c r="F66" s="51" t="n">
        <f aca="false">SUM(F62:F65)</f>
        <v>20.43</v>
      </c>
      <c r="G66" s="51" t="n">
        <f aca="false">SUM(G62:G65)</f>
        <v>8.86</v>
      </c>
      <c r="H66" s="51" t="n">
        <f aca="false">SUM(H62:H65)</f>
        <v>105.15</v>
      </c>
      <c r="I66" s="51" t="n">
        <f aca="false">SUM(I62:I65)</f>
        <v>509.12</v>
      </c>
      <c r="J66" s="40" t="n">
        <f aca="false">SUM(J62:J65)</f>
        <v>2.94</v>
      </c>
      <c r="K66" s="40" t="n">
        <f aca="false">SUM(K62:K65)</f>
        <v>0.26</v>
      </c>
      <c r="L66" s="40" t="n">
        <f aca="false">SUM(L63:L65)</f>
        <v>0.15</v>
      </c>
      <c r="M66" s="40" t="n">
        <f aca="false">SUM(M62:M65)</f>
        <v>10.54</v>
      </c>
      <c r="N66" s="40" t="n">
        <f aca="false">SUM(N62:N65)</f>
        <v>3.62</v>
      </c>
      <c r="O66" s="40" t="n">
        <f aca="false">SUM(O63:O65)</f>
        <v>3.53</v>
      </c>
      <c r="P66" s="40" t="n">
        <f aca="false">SUM(P62:P65)</f>
        <v>13.32</v>
      </c>
      <c r="Q66" s="40" t="n">
        <f aca="false">SUM(Q62:Q65)</f>
        <v>100.53</v>
      </c>
      <c r="R66" s="40" t="n">
        <f aca="false">SUM(R62:R65)</f>
        <v>85.87</v>
      </c>
      <c r="S66" s="40" t="n">
        <f aca="false">SUM(S62:S65)</f>
        <v>192.79</v>
      </c>
      <c r="T66" s="40" t="n">
        <f aca="false">SUM(T62:T65)</f>
        <v>5.3</v>
      </c>
      <c r="U66" s="50"/>
      <c r="V66" s="50"/>
    </row>
    <row r="67" s="25" customFormat="true" ht="30" hidden="false" customHeight="true" outlineLevel="0" collapsed="false">
      <c r="B67" s="26" t="s">
        <v>36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52"/>
      <c r="V67" s="52"/>
    </row>
    <row r="68" s="34" customFormat="true" ht="21.75" hidden="false" customHeight="true" outlineLevel="0" collapsed="false">
      <c r="A68" s="32"/>
      <c r="B68" s="30" t="s">
        <v>53</v>
      </c>
      <c r="C68" s="30" t="n">
        <v>2008</v>
      </c>
      <c r="D68" s="29" t="s">
        <v>54</v>
      </c>
      <c r="E68" s="30" t="n">
        <v>200</v>
      </c>
      <c r="F68" s="30" t="n">
        <v>1.58</v>
      </c>
      <c r="G68" s="30" t="n">
        <v>4.02</v>
      </c>
      <c r="H68" s="30" t="n">
        <v>10.36</v>
      </c>
      <c r="I68" s="30" t="n">
        <v>84.48</v>
      </c>
      <c r="J68" s="31" t="n">
        <v>0.22</v>
      </c>
      <c r="K68" s="31" t="n">
        <v>0.05</v>
      </c>
      <c r="L68" s="31" t="n">
        <v>0.06</v>
      </c>
      <c r="M68" s="31" t="n">
        <v>7.04</v>
      </c>
      <c r="N68" s="31" t="n">
        <v>1.89</v>
      </c>
      <c r="O68" s="31" t="n">
        <v>0.74</v>
      </c>
      <c r="P68" s="31" t="n">
        <v>9.08</v>
      </c>
      <c r="Q68" s="31" t="n">
        <v>33.43</v>
      </c>
      <c r="R68" s="31" t="n">
        <v>20.52</v>
      </c>
      <c r="S68" s="31" t="n">
        <v>38.07</v>
      </c>
      <c r="T68" s="31" t="n">
        <v>0.98</v>
      </c>
    </row>
    <row r="69" s="34" customFormat="true" ht="15" hidden="false" customHeight="true" outlineLevel="0" collapsed="false">
      <c r="A69" s="32"/>
      <c r="B69" s="30" t="s">
        <v>55</v>
      </c>
      <c r="C69" s="30" t="n">
        <v>2008</v>
      </c>
      <c r="D69" s="29" t="s">
        <v>56</v>
      </c>
      <c r="E69" s="30" t="n">
        <v>60</v>
      </c>
      <c r="F69" s="30" t="n">
        <v>11.58</v>
      </c>
      <c r="G69" s="30" t="n">
        <v>13.97</v>
      </c>
      <c r="H69" s="30" t="n">
        <v>9.07</v>
      </c>
      <c r="I69" s="30" t="n">
        <v>208.14</v>
      </c>
      <c r="J69" s="31" t="n">
        <v>0.04</v>
      </c>
      <c r="K69" s="31" t="n">
        <v>0.08</v>
      </c>
      <c r="L69" s="31" t="n">
        <v>0.01</v>
      </c>
      <c r="M69" s="31" t="n">
        <v>0.39</v>
      </c>
      <c r="N69" s="33" t="n">
        <v>1.91</v>
      </c>
      <c r="O69" s="31" t="n">
        <v>0.74</v>
      </c>
      <c r="P69" s="33"/>
      <c r="Q69" s="31" t="n">
        <v>12.75</v>
      </c>
      <c r="R69" s="31" t="n">
        <v>18.11</v>
      </c>
      <c r="S69" s="31" t="n">
        <v>111.13</v>
      </c>
      <c r="T69" s="31" t="n">
        <v>1.45</v>
      </c>
      <c r="U69" s="50"/>
      <c r="V69" s="50"/>
    </row>
    <row r="70" s="44" customFormat="true" ht="24" hidden="false" customHeight="true" outlineLevel="0" collapsed="false">
      <c r="A70" s="41"/>
      <c r="B70" s="42" t="s">
        <v>57</v>
      </c>
      <c r="C70" s="42" t="n">
        <v>2008</v>
      </c>
      <c r="D70" s="29" t="s">
        <v>58</v>
      </c>
      <c r="E70" s="42" t="n">
        <v>150</v>
      </c>
      <c r="F70" s="42" t="n">
        <v>8.3</v>
      </c>
      <c r="G70" s="42" t="n">
        <v>9.6</v>
      </c>
      <c r="H70" s="42" t="n">
        <v>20.4</v>
      </c>
      <c r="I70" s="42" t="n">
        <v>169</v>
      </c>
      <c r="J70" s="43" t="s">
        <v>59</v>
      </c>
      <c r="K70" s="43" t="s">
        <v>60</v>
      </c>
      <c r="L70" s="43"/>
      <c r="M70" s="53" t="n">
        <v>8.2</v>
      </c>
      <c r="N70" s="43" t="n">
        <v>0.6</v>
      </c>
      <c r="O70" s="43"/>
      <c r="P70" s="31"/>
      <c r="Q70" s="43" t="n">
        <v>16.3</v>
      </c>
      <c r="R70" s="43" t="n">
        <v>34</v>
      </c>
      <c r="S70" s="43" t="n">
        <v>128</v>
      </c>
      <c r="T70" s="43" t="n">
        <v>1.8</v>
      </c>
    </row>
    <row r="71" s="34" customFormat="true" ht="18" hidden="false" customHeight="true" outlineLevel="0" collapsed="false">
      <c r="A71" s="32"/>
      <c r="B71" s="30" t="s">
        <v>30</v>
      </c>
      <c r="C71" s="30" t="n">
        <v>2008</v>
      </c>
      <c r="D71" s="35" t="s">
        <v>61</v>
      </c>
      <c r="E71" s="30" t="n">
        <v>200</v>
      </c>
      <c r="F71" s="30" t="n">
        <v>0.2</v>
      </c>
      <c r="G71" s="30" t="n">
        <v>0.1</v>
      </c>
      <c r="H71" s="30" t="n">
        <v>15</v>
      </c>
      <c r="I71" s="30" t="n">
        <v>68</v>
      </c>
      <c r="J71" s="31" t="n">
        <v>0</v>
      </c>
      <c r="K71" s="31" t="n">
        <v>0</v>
      </c>
      <c r="L71" s="31" t="n">
        <v>0</v>
      </c>
      <c r="M71" s="31" t="n">
        <v>0</v>
      </c>
      <c r="N71" s="31" t="n">
        <v>0.1</v>
      </c>
      <c r="O71" s="31" t="n">
        <v>0.19</v>
      </c>
      <c r="P71" s="31" t="n">
        <v>3.6</v>
      </c>
      <c r="Q71" s="31" t="n">
        <v>5</v>
      </c>
      <c r="R71" s="31" t="n">
        <v>4</v>
      </c>
      <c r="S71" s="31" t="n">
        <v>8</v>
      </c>
      <c r="T71" s="31" t="n">
        <v>1</v>
      </c>
      <c r="U71" s="50"/>
      <c r="V71" s="50"/>
    </row>
    <row r="72" s="34" customFormat="true" ht="15" hidden="false" customHeight="true" outlineLevel="0" collapsed="false">
      <c r="A72" s="32"/>
      <c r="B72" s="30" t="s">
        <v>32</v>
      </c>
      <c r="C72" s="30" t="n">
        <v>2008</v>
      </c>
      <c r="D72" s="35" t="s">
        <v>33</v>
      </c>
      <c r="E72" s="30" t="n">
        <v>60</v>
      </c>
      <c r="F72" s="30" t="n">
        <v>9.15</v>
      </c>
      <c r="G72" s="30" t="n">
        <v>0.75</v>
      </c>
      <c r="H72" s="30" t="n">
        <v>60.21</v>
      </c>
      <c r="I72" s="30" t="n">
        <v>146</v>
      </c>
      <c r="J72" s="31" t="n">
        <v>0</v>
      </c>
      <c r="K72" s="31" t="n">
        <v>0.04</v>
      </c>
      <c r="L72" s="31" t="n">
        <v>0.02</v>
      </c>
      <c r="M72" s="33" t="n">
        <v>0</v>
      </c>
      <c r="N72" s="31" t="n">
        <v>1.56</v>
      </c>
      <c r="O72" s="31" t="n">
        <v>0.3</v>
      </c>
      <c r="P72" s="31"/>
      <c r="Q72" s="31" t="n">
        <v>27.6</v>
      </c>
      <c r="R72" s="31" t="n">
        <v>39.6</v>
      </c>
      <c r="S72" s="31" t="n">
        <v>100.8</v>
      </c>
      <c r="T72" s="31" t="n">
        <v>2.4</v>
      </c>
      <c r="U72" s="50"/>
      <c r="V72" s="50"/>
    </row>
    <row r="73" s="25" customFormat="true" ht="30" hidden="false" customHeight="true" outlineLevel="0" collapsed="false">
      <c r="A73" s="1"/>
      <c r="B73" s="36"/>
      <c r="C73" s="36"/>
      <c r="D73" s="37" t="s">
        <v>34</v>
      </c>
      <c r="E73" s="38" t="n">
        <f aca="false">SUM(E68:E72)</f>
        <v>670</v>
      </c>
      <c r="F73" s="39" t="s">
        <v>62</v>
      </c>
      <c r="G73" s="39" t="s">
        <v>63</v>
      </c>
      <c r="H73" s="39" t="s">
        <v>64</v>
      </c>
      <c r="I73" s="39" t="s">
        <v>65</v>
      </c>
      <c r="J73" s="40" t="n">
        <v>604.98</v>
      </c>
      <c r="K73" s="40" t="n">
        <v>0.43</v>
      </c>
      <c r="L73" s="40" t="n">
        <v>0.28</v>
      </c>
      <c r="M73" s="40" t="n">
        <v>53.6</v>
      </c>
      <c r="N73" s="40" t="n">
        <v>6.07</v>
      </c>
      <c r="O73" s="40" t="n">
        <v>5.82</v>
      </c>
      <c r="P73" s="40" t="n">
        <v>162.12</v>
      </c>
      <c r="Q73" s="40" t="n">
        <v>115.55</v>
      </c>
      <c r="R73" s="40" t="n">
        <v>64.3</v>
      </c>
      <c r="S73" s="40" t="n">
        <v>116.68</v>
      </c>
      <c r="T73" s="40" t="n">
        <v>2.4</v>
      </c>
    </row>
    <row r="74" s="25" customFormat="true" ht="30" hidden="false" customHeight="true" outlineLevel="0" collapsed="false">
      <c r="A74" s="1"/>
      <c r="B74" s="26" t="s">
        <v>43</v>
      </c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</row>
    <row r="75" s="25" customFormat="true" ht="23.25" hidden="false" customHeight="true" outlineLevel="0" collapsed="false">
      <c r="A75" s="1"/>
      <c r="B75" s="28" t="n">
        <v>46</v>
      </c>
      <c r="C75" s="28" t="n">
        <v>2008</v>
      </c>
      <c r="D75" s="29" t="s">
        <v>66</v>
      </c>
      <c r="E75" s="30" t="n">
        <v>40</v>
      </c>
      <c r="F75" s="30" t="n">
        <v>2.36</v>
      </c>
      <c r="G75" s="30" t="n">
        <v>1.88</v>
      </c>
      <c r="H75" s="30" t="n">
        <v>30</v>
      </c>
      <c r="I75" s="30" t="n">
        <v>146.6</v>
      </c>
      <c r="J75" s="31" t="n">
        <v>0</v>
      </c>
      <c r="K75" s="31" t="n">
        <v>0.03</v>
      </c>
      <c r="L75" s="31"/>
      <c r="M75" s="31" t="n">
        <v>0</v>
      </c>
      <c r="N75" s="31" t="n">
        <v>0</v>
      </c>
      <c r="O75" s="31"/>
      <c r="P75" s="31"/>
      <c r="Q75" s="31" t="n">
        <v>4.4</v>
      </c>
      <c r="R75" s="31" t="n">
        <v>3.6</v>
      </c>
      <c r="S75" s="31" t="n">
        <v>20</v>
      </c>
      <c r="T75" s="31" t="n">
        <v>0.32</v>
      </c>
    </row>
    <row r="76" s="34" customFormat="true" ht="21" hidden="false" customHeight="true" outlineLevel="0" collapsed="false">
      <c r="A76" s="32"/>
      <c r="B76" s="30" t="s">
        <v>53</v>
      </c>
      <c r="C76" s="30" t="n">
        <v>2008</v>
      </c>
      <c r="D76" s="29" t="s">
        <v>54</v>
      </c>
      <c r="E76" s="30" t="n">
        <v>200</v>
      </c>
      <c r="F76" s="30" t="n">
        <v>1.58</v>
      </c>
      <c r="G76" s="30" t="n">
        <v>4.02</v>
      </c>
      <c r="H76" s="30" t="n">
        <v>10.36</v>
      </c>
      <c r="I76" s="30" t="n">
        <v>84.48</v>
      </c>
      <c r="J76" s="31" t="n">
        <v>0.22</v>
      </c>
      <c r="K76" s="31" t="n">
        <v>0.05</v>
      </c>
      <c r="L76" s="31" t="n">
        <v>0.06</v>
      </c>
      <c r="M76" s="31" t="n">
        <v>7.04</v>
      </c>
      <c r="N76" s="31" t="n">
        <v>1.89</v>
      </c>
      <c r="O76" s="31" t="n">
        <v>0.74</v>
      </c>
      <c r="P76" s="31" t="n">
        <v>9.08</v>
      </c>
      <c r="Q76" s="31" t="n">
        <v>33.43</v>
      </c>
      <c r="R76" s="31" t="n">
        <v>20.52</v>
      </c>
      <c r="S76" s="31" t="n">
        <v>38.07</v>
      </c>
      <c r="T76" s="31" t="n">
        <v>0.98</v>
      </c>
    </row>
    <row r="77" s="34" customFormat="true" ht="15" hidden="false" customHeight="true" outlineLevel="0" collapsed="false">
      <c r="A77" s="32"/>
      <c r="B77" s="30" t="s">
        <v>55</v>
      </c>
      <c r="C77" s="30" t="n">
        <v>2008</v>
      </c>
      <c r="D77" s="29" t="s">
        <v>56</v>
      </c>
      <c r="E77" s="30" t="n">
        <v>60</v>
      </c>
      <c r="F77" s="30" t="n">
        <v>11.58</v>
      </c>
      <c r="G77" s="30" t="n">
        <v>13.97</v>
      </c>
      <c r="H77" s="30" t="n">
        <v>9.07</v>
      </c>
      <c r="I77" s="30" t="n">
        <v>208.14</v>
      </c>
      <c r="J77" s="31" t="n">
        <v>0.04</v>
      </c>
      <c r="K77" s="31" t="n">
        <v>0.08</v>
      </c>
      <c r="L77" s="31" t="n">
        <v>0.01</v>
      </c>
      <c r="M77" s="31" t="n">
        <v>0.39</v>
      </c>
      <c r="N77" s="33" t="n">
        <v>1.91</v>
      </c>
      <c r="O77" s="31" t="n">
        <v>0.74</v>
      </c>
      <c r="P77" s="33"/>
      <c r="Q77" s="31" t="n">
        <v>12.75</v>
      </c>
      <c r="R77" s="31" t="n">
        <v>18.11</v>
      </c>
      <c r="S77" s="31" t="n">
        <v>111.13</v>
      </c>
      <c r="T77" s="31" t="n">
        <v>1.45</v>
      </c>
      <c r="U77" s="50"/>
      <c r="V77" s="50"/>
    </row>
    <row r="78" s="44" customFormat="true" ht="24" hidden="false" customHeight="true" outlineLevel="0" collapsed="false">
      <c r="A78" s="41"/>
      <c r="B78" s="42" t="s">
        <v>57</v>
      </c>
      <c r="C78" s="42" t="n">
        <v>2008</v>
      </c>
      <c r="D78" s="29" t="s">
        <v>58</v>
      </c>
      <c r="E78" s="42" t="n">
        <v>150</v>
      </c>
      <c r="F78" s="42" t="n">
        <v>8.3</v>
      </c>
      <c r="G78" s="42" t="n">
        <v>9.6</v>
      </c>
      <c r="H78" s="42" t="n">
        <v>20.4</v>
      </c>
      <c r="I78" s="42" t="n">
        <v>169</v>
      </c>
      <c r="J78" s="43" t="s">
        <v>59</v>
      </c>
      <c r="K78" s="43" t="s">
        <v>60</v>
      </c>
      <c r="L78" s="43"/>
      <c r="M78" s="53" t="n">
        <v>8.2</v>
      </c>
      <c r="N78" s="43" t="n">
        <v>0.6</v>
      </c>
      <c r="O78" s="43"/>
      <c r="P78" s="31"/>
      <c r="Q78" s="43" t="n">
        <v>16.3</v>
      </c>
      <c r="R78" s="43" t="n">
        <v>34</v>
      </c>
      <c r="S78" s="43" t="n">
        <v>128</v>
      </c>
      <c r="T78" s="43" t="n">
        <v>1.8</v>
      </c>
    </row>
    <row r="79" s="34" customFormat="true" ht="18" hidden="false" customHeight="true" outlineLevel="0" collapsed="false">
      <c r="A79" s="32"/>
      <c r="B79" s="30" t="s">
        <v>30</v>
      </c>
      <c r="C79" s="30" t="n">
        <v>2008</v>
      </c>
      <c r="D79" s="35" t="s">
        <v>61</v>
      </c>
      <c r="E79" s="30" t="n">
        <v>200</v>
      </c>
      <c r="F79" s="30" t="n">
        <v>0.2</v>
      </c>
      <c r="G79" s="30" t="n">
        <v>0.1</v>
      </c>
      <c r="H79" s="30" t="n">
        <v>15</v>
      </c>
      <c r="I79" s="30" t="n">
        <v>68</v>
      </c>
      <c r="J79" s="31" t="n">
        <v>0</v>
      </c>
      <c r="K79" s="31" t="n">
        <v>0</v>
      </c>
      <c r="L79" s="31" t="n">
        <v>0</v>
      </c>
      <c r="M79" s="31" t="n">
        <v>0</v>
      </c>
      <c r="N79" s="31" t="n">
        <v>0.1</v>
      </c>
      <c r="O79" s="31" t="n">
        <v>0.19</v>
      </c>
      <c r="P79" s="31" t="n">
        <v>3.6</v>
      </c>
      <c r="Q79" s="31" t="n">
        <v>5</v>
      </c>
      <c r="R79" s="31" t="n">
        <v>4</v>
      </c>
      <c r="S79" s="31" t="n">
        <v>8</v>
      </c>
      <c r="T79" s="31" t="n">
        <v>1</v>
      </c>
      <c r="U79" s="50"/>
      <c r="V79" s="50"/>
    </row>
    <row r="80" s="34" customFormat="true" ht="15" hidden="false" customHeight="true" outlineLevel="0" collapsed="false">
      <c r="A80" s="32"/>
      <c r="B80" s="30" t="s">
        <v>32</v>
      </c>
      <c r="C80" s="30" t="n">
        <v>2008</v>
      </c>
      <c r="D80" s="35" t="s">
        <v>33</v>
      </c>
      <c r="E80" s="30" t="n">
        <v>60</v>
      </c>
      <c r="F80" s="30" t="n">
        <v>9.15</v>
      </c>
      <c r="G80" s="30" t="n">
        <v>0.75</v>
      </c>
      <c r="H80" s="30" t="n">
        <v>60.21</v>
      </c>
      <c r="I80" s="30" t="n">
        <v>146</v>
      </c>
      <c r="J80" s="31" t="n">
        <v>0</v>
      </c>
      <c r="K80" s="31" t="n">
        <v>0.04</v>
      </c>
      <c r="L80" s="31" t="n">
        <v>0.02</v>
      </c>
      <c r="M80" s="33" t="n">
        <v>0</v>
      </c>
      <c r="N80" s="31" t="n">
        <v>1.56</v>
      </c>
      <c r="O80" s="31" t="n">
        <v>0.3</v>
      </c>
      <c r="P80" s="31"/>
      <c r="Q80" s="31" t="n">
        <v>27.6</v>
      </c>
      <c r="R80" s="31" t="n">
        <v>39.6</v>
      </c>
      <c r="S80" s="31" t="n">
        <v>100.8</v>
      </c>
      <c r="T80" s="31" t="n">
        <v>2.4</v>
      </c>
      <c r="U80" s="50"/>
      <c r="V80" s="50"/>
    </row>
    <row r="81" s="34" customFormat="true" ht="21" hidden="false" customHeight="true" outlineLevel="0" collapsed="false">
      <c r="A81" s="32"/>
      <c r="B81" s="30"/>
      <c r="C81" s="30"/>
      <c r="D81" s="37" t="s">
        <v>34</v>
      </c>
      <c r="E81" s="38" t="n">
        <f aca="false">SUM(E75:E80)</f>
        <v>710</v>
      </c>
      <c r="F81" s="38" t="n">
        <f aca="false">SUM(F75:F80)</f>
        <v>33.17</v>
      </c>
      <c r="G81" s="38" t="n">
        <f aca="false">SUM(G75:G80)</f>
        <v>30.32</v>
      </c>
      <c r="H81" s="38" t="n">
        <f aca="false">SUM(H75:H80)</f>
        <v>145.04</v>
      </c>
      <c r="I81" s="38" t="n">
        <f aca="false">SUM(I75:I80)</f>
        <v>822.22</v>
      </c>
      <c r="J81" s="38" t="n">
        <f aca="false">SUM(J75:J80)</f>
        <v>0.26</v>
      </c>
      <c r="K81" s="38" t="n">
        <f aca="false">SUM(K75:K80)</f>
        <v>0.2</v>
      </c>
      <c r="L81" s="38" t="n">
        <f aca="false">SUM(L76:L80)</f>
        <v>0.09</v>
      </c>
      <c r="M81" s="38" t="n">
        <f aca="false">SUM(M75:M80)</f>
        <v>15.63</v>
      </c>
      <c r="N81" s="38" t="n">
        <f aca="false">SUM(N75:N80)</f>
        <v>6.06</v>
      </c>
      <c r="O81" s="38" t="n">
        <f aca="false">SUM(O76:O80)</f>
        <v>1.97</v>
      </c>
      <c r="P81" s="38" t="n">
        <f aca="false">SUM(P75:P80)</f>
        <v>12.68</v>
      </c>
      <c r="Q81" s="38" t="n">
        <f aca="false">SUM(Q75:Q80)</f>
        <v>99.48</v>
      </c>
      <c r="R81" s="38" t="n">
        <f aca="false">SUM(R75:R80)</f>
        <v>119.83</v>
      </c>
      <c r="S81" s="38" t="n">
        <f aca="false">SUM(S75:S80)</f>
        <v>406</v>
      </c>
      <c r="T81" s="38" t="n">
        <f aca="false">SUM(T75:T80)</f>
        <v>7.95</v>
      </c>
      <c r="U81" s="50"/>
      <c r="V81" s="50"/>
    </row>
    <row r="82" s="25" customFormat="true" ht="30" hidden="false" customHeight="true" outlineLevel="0" collapsed="false">
      <c r="A82" s="1"/>
      <c r="B82" s="26" t="s">
        <v>46</v>
      </c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</row>
    <row r="83" s="25" customFormat="true" ht="23.25" hidden="false" customHeight="true" outlineLevel="0" collapsed="false">
      <c r="A83" s="1"/>
      <c r="B83" s="28" t="n">
        <v>46</v>
      </c>
      <c r="C83" s="28" t="n">
        <v>2008</v>
      </c>
      <c r="D83" s="29" t="s">
        <v>67</v>
      </c>
      <c r="E83" s="30" t="n">
        <v>70</v>
      </c>
      <c r="F83" s="30" t="n">
        <v>3.4</v>
      </c>
      <c r="G83" s="30" t="n">
        <v>2.9</v>
      </c>
      <c r="H83" s="30" t="n">
        <v>49</v>
      </c>
      <c r="I83" s="30" t="n">
        <v>168.2</v>
      </c>
      <c r="J83" s="31" t="n">
        <v>0</v>
      </c>
      <c r="K83" s="31" t="n">
        <v>0.1</v>
      </c>
      <c r="L83" s="31"/>
      <c r="M83" s="31" t="n">
        <v>0</v>
      </c>
      <c r="N83" s="31" t="n">
        <v>0</v>
      </c>
      <c r="O83" s="31"/>
      <c r="P83" s="31"/>
      <c r="Q83" s="31" t="n">
        <v>5.1</v>
      </c>
      <c r="R83" s="31" t="n">
        <v>3.6</v>
      </c>
      <c r="S83" s="31" t="n">
        <v>21.8</v>
      </c>
      <c r="T83" s="31" t="n">
        <v>0.32</v>
      </c>
    </row>
    <row r="84" s="34" customFormat="true" ht="21" hidden="false" customHeight="true" outlineLevel="0" collapsed="false">
      <c r="A84" s="32"/>
      <c r="B84" s="30" t="s">
        <v>53</v>
      </c>
      <c r="C84" s="30" t="n">
        <v>2008</v>
      </c>
      <c r="D84" s="29" t="s">
        <v>54</v>
      </c>
      <c r="E84" s="30" t="n">
        <v>200</v>
      </c>
      <c r="F84" s="30" t="n">
        <v>1.58</v>
      </c>
      <c r="G84" s="30" t="n">
        <v>4.02</v>
      </c>
      <c r="H84" s="30" t="n">
        <v>10.36</v>
      </c>
      <c r="I84" s="30" t="n">
        <v>84.48</v>
      </c>
      <c r="J84" s="31" t="n">
        <v>0.22</v>
      </c>
      <c r="K84" s="31" t="n">
        <v>0.05</v>
      </c>
      <c r="L84" s="31" t="n">
        <v>0.06</v>
      </c>
      <c r="M84" s="31" t="n">
        <v>7.04</v>
      </c>
      <c r="N84" s="31" t="n">
        <v>1.89</v>
      </c>
      <c r="O84" s="31" t="n">
        <v>0.74</v>
      </c>
      <c r="P84" s="31" t="n">
        <v>9.08</v>
      </c>
      <c r="Q84" s="31" t="n">
        <v>33.43</v>
      </c>
      <c r="R84" s="31" t="n">
        <v>20.52</v>
      </c>
      <c r="S84" s="31" t="n">
        <v>38.07</v>
      </c>
      <c r="T84" s="31" t="n">
        <v>0.98</v>
      </c>
    </row>
    <row r="85" s="34" customFormat="true" ht="15" hidden="false" customHeight="true" outlineLevel="0" collapsed="false">
      <c r="A85" s="32"/>
      <c r="B85" s="30" t="s">
        <v>55</v>
      </c>
      <c r="C85" s="30" t="n">
        <v>2008</v>
      </c>
      <c r="D85" s="29" t="s">
        <v>56</v>
      </c>
      <c r="E85" s="30" t="n">
        <v>60</v>
      </c>
      <c r="F85" s="30" t="n">
        <v>11.58</v>
      </c>
      <c r="G85" s="30" t="n">
        <v>13.97</v>
      </c>
      <c r="H85" s="30" t="n">
        <v>9.07</v>
      </c>
      <c r="I85" s="30" t="n">
        <v>208.14</v>
      </c>
      <c r="J85" s="31" t="n">
        <v>0.04</v>
      </c>
      <c r="K85" s="31" t="n">
        <v>0.08</v>
      </c>
      <c r="L85" s="31" t="n">
        <v>0.01</v>
      </c>
      <c r="M85" s="31" t="n">
        <v>0.39</v>
      </c>
      <c r="N85" s="33" t="n">
        <v>1.91</v>
      </c>
      <c r="O85" s="31" t="n">
        <v>0.74</v>
      </c>
      <c r="P85" s="33"/>
      <c r="Q85" s="31" t="n">
        <v>12.75</v>
      </c>
      <c r="R85" s="31" t="n">
        <v>18.11</v>
      </c>
      <c r="S85" s="31" t="n">
        <v>111.13</v>
      </c>
      <c r="T85" s="31" t="n">
        <v>1.45</v>
      </c>
      <c r="U85" s="50"/>
      <c r="V85" s="50"/>
    </row>
    <row r="86" s="44" customFormat="true" ht="24" hidden="false" customHeight="true" outlineLevel="0" collapsed="false">
      <c r="A86" s="41"/>
      <c r="B86" s="42" t="s">
        <v>57</v>
      </c>
      <c r="C86" s="42" t="n">
        <v>2008</v>
      </c>
      <c r="D86" s="29" t="s">
        <v>58</v>
      </c>
      <c r="E86" s="42" t="n">
        <v>150</v>
      </c>
      <c r="F86" s="42" t="n">
        <v>8.3</v>
      </c>
      <c r="G86" s="42" t="n">
        <v>9.6</v>
      </c>
      <c r="H86" s="42" t="n">
        <v>20.4</v>
      </c>
      <c r="I86" s="42" t="n">
        <v>169</v>
      </c>
      <c r="J86" s="43" t="s">
        <v>59</v>
      </c>
      <c r="K86" s="43" t="s">
        <v>60</v>
      </c>
      <c r="L86" s="43"/>
      <c r="M86" s="53" t="n">
        <v>8.2</v>
      </c>
      <c r="N86" s="43" t="n">
        <v>0.6</v>
      </c>
      <c r="O86" s="43"/>
      <c r="P86" s="31"/>
      <c r="Q86" s="43" t="n">
        <v>16.3</v>
      </c>
      <c r="R86" s="43" t="n">
        <v>34</v>
      </c>
      <c r="S86" s="43" t="n">
        <v>128</v>
      </c>
      <c r="T86" s="43" t="n">
        <v>1.8</v>
      </c>
    </row>
    <row r="87" s="34" customFormat="true" ht="18" hidden="false" customHeight="true" outlineLevel="0" collapsed="false">
      <c r="A87" s="32"/>
      <c r="B87" s="30" t="s">
        <v>30</v>
      </c>
      <c r="C87" s="30" t="n">
        <v>2008</v>
      </c>
      <c r="D87" s="35" t="s">
        <v>61</v>
      </c>
      <c r="E87" s="30" t="n">
        <v>200</v>
      </c>
      <c r="F87" s="30" t="n">
        <v>0.2</v>
      </c>
      <c r="G87" s="30" t="n">
        <v>0.1</v>
      </c>
      <c r="H87" s="30" t="n">
        <v>15</v>
      </c>
      <c r="I87" s="30" t="n">
        <v>68</v>
      </c>
      <c r="J87" s="31" t="n">
        <v>0</v>
      </c>
      <c r="K87" s="31" t="n">
        <v>0</v>
      </c>
      <c r="L87" s="31" t="n">
        <v>0</v>
      </c>
      <c r="M87" s="31" t="n">
        <v>0</v>
      </c>
      <c r="N87" s="31" t="n">
        <v>0.1</v>
      </c>
      <c r="O87" s="31" t="n">
        <v>0.19</v>
      </c>
      <c r="P87" s="31" t="n">
        <v>3.6</v>
      </c>
      <c r="Q87" s="31" t="n">
        <v>5</v>
      </c>
      <c r="R87" s="31" t="n">
        <v>4</v>
      </c>
      <c r="S87" s="31" t="n">
        <v>8</v>
      </c>
      <c r="T87" s="31" t="n">
        <v>1</v>
      </c>
      <c r="U87" s="50"/>
      <c r="V87" s="50"/>
    </row>
    <row r="88" s="34" customFormat="true" ht="15" hidden="false" customHeight="true" outlineLevel="0" collapsed="false">
      <c r="A88" s="32"/>
      <c r="B88" s="30" t="s">
        <v>32</v>
      </c>
      <c r="C88" s="30" t="n">
        <v>2008</v>
      </c>
      <c r="D88" s="35" t="s">
        <v>33</v>
      </c>
      <c r="E88" s="30" t="n">
        <v>60</v>
      </c>
      <c r="F88" s="30" t="n">
        <v>9.15</v>
      </c>
      <c r="G88" s="30" t="n">
        <v>0.75</v>
      </c>
      <c r="H88" s="30" t="n">
        <v>60.21</v>
      </c>
      <c r="I88" s="30" t="n">
        <v>146</v>
      </c>
      <c r="J88" s="31" t="n">
        <v>0</v>
      </c>
      <c r="K88" s="31" t="n">
        <v>0.04</v>
      </c>
      <c r="L88" s="31" t="n">
        <v>0.02</v>
      </c>
      <c r="M88" s="33" t="n">
        <v>0</v>
      </c>
      <c r="N88" s="31" t="n">
        <v>1.56</v>
      </c>
      <c r="O88" s="31" t="n">
        <v>0.3</v>
      </c>
      <c r="P88" s="31"/>
      <c r="Q88" s="31" t="n">
        <v>27.6</v>
      </c>
      <c r="R88" s="31" t="n">
        <v>39.6</v>
      </c>
      <c r="S88" s="31" t="n">
        <v>100.8</v>
      </c>
      <c r="T88" s="31" t="n">
        <v>2.4</v>
      </c>
      <c r="U88" s="50"/>
      <c r="V88" s="50"/>
    </row>
    <row r="89" s="34" customFormat="true" ht="21" hidden="false" customHeight="true" outlineLevel="0" collapsed="false">
      <c r="A89" s="32"/>
      <c r="B89" s="30"/>
      <c r="C89" s="30"/>
      <c r="D89" s="37" t="s">
        <v>34</v>
      </c>
      <c r="E89" s="38" t="n">
        <f aca="false">SUM(E83:E88)</f>
        <v>740</v>
      </c>
      <c r="F89" s="38" t="n">
        <f aca="false">SUM(F83:F88)</f>
        <v>34.21</v>
      </c>
      <c r="G89" s="38" t="n">
        <f aca="false">SUM(G83:G88)</f>
        <v>31.34</v>
      </c>
      <c r="H89" s="38" t="n">
        <f aca="false">SUM(H83:H88)</f>
        <v>164.04</v>
      </c>
      <c r="I89" s="38" t="n">
        <f aca="false">SUM(I83:I88)</f>
        <v>843.82</v>
      </c>
      <c r="J89" s="38" t="n">
        <f aca="false">SUM(J83:J88)</f>
        <v>0.26</v>
      </c>
      <c r="K89" s="38" t="n">
        <f aca="false">SUM(K83:K88)</f>
        <v>0.27</v>
      </c>
      <c r="L89" s="38" t="n">
        <f aca="false">SUM(L85:L88)</f>
        <v>0.03</v>
      </c>
      <c r="M89" s="38" t="n">
        <f aca="false">SUM(M83:M88)</f>
        <v>15.63</v>
      </c>
      <c r="N89" s="38" t="n">
        <f aca="false">SUM(N83:N88)</f>
        <v>6.06</v>
      </c>
      <c r="O89" s="38" t="n">
        <f aca="false">SUM(O85:O88)</f>
        <v>1.23</v>
      </c>
      <c r="P89" s="38" t="n">
        <f aca="false">SUM(P83:P88)</f>
        <v>12.68</v>
      </c>
      <c r="Q89" s="38" t="n">
        <f aca="false">SUM(Q83:Q88)</f>
        <v>100.18</v>
      </c>
      <c r="R89" s="38" t="n">
        <f aca="false">SUM(R83:R88)</f>
        <v>119.83</v>
      </c>
      <c r="S89" s="38" t="n">
        <f aca="false">SUM(S83:S88)</f>
        <v>407.8</v>
      </c>
      <c r="T89" s="38" t="n">
        <f aca="false">SUM(T83:T88)</f>
        <v>7.95</v>
      </c>
      <c r="U89" s="50"/>
      <c r="V89" s="50"/>
    </row>
    <row r="90" s="34" customFormat="true" ht="21" hidden="false" customHeight="true" outlineLevel="0" collapsed="false">
      <c r="A90" s="32"/>
      <c r="B90" s="54"/>
      <c r="C90" s="55"/>
      <c r="D90" s="37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50"/>
      <c r="V90" s="50"/>
    </row>
    <row r="91" s="34" customFormat="true" ht="24" hidden="false" customHeight="true" outlineLevel="0" collapsed="false">
      <c r="A91" s="32"/>
      <c r="B91" s="56" t="s">
        <v>68</v>
      </c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0"/>
    </row>
    <row r="92" s="34" customFormat="true" ht="28.5" hidden="false" customHeight="true" outlineLevel="0" collapsed="false">
      <c r="A92" s="32"/>
      <c r="B92" s="26" t="s">
        <v>23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57"/>
      <c r="V92" s="50"/>
    </row>
    <row r="93" s="34" customFormat="true" ht="24" hidden="false" customHeight="true" outlineLevel="0" collapsed="false">
      <c r="A93" s="32"/>
      <c r="B93" s="30" t="s">
        <v>69</v>
      </c>
      <c r="C93" s="30" t="n">
        <v>2008</v>
      </c>
      <c r="D93" s="35" t="s">
        <v>70</v>
      </c>
      <c r="E93" s="30" t="n">
        <v>120</v>
      </c>
      <c r="F93" s="30" t="n">
        <v>1.16</v>
      </c>
      <c r="G93" s="30" t="n">
        <v>0.39</v>
      </c>
      <c r="H93" s="30" t="n">
        <v>16.17</v>
      </c>
      <c r="I93" s="42" t="s">
        <v>71</v>
      </c>
      <c r="J93" s="31" t="n">
        <v>0.02</v>
      </c>
      <c r="K93" s="31" t="n">
        <v>0.03</v>
      </c>
      <c r="L93" s="31" t="n">
        <v>0.06</v>
      </c>
      <c r="M93" s="31" t="n">
        <v>7.7</v>
      </c>
      <c r="N93" s="33"/>
      <c r="O93" s="31" t="n">
        <v>0.74</v>
      </c>
      <c r="P93" s="33"/>
      <c r="Q93" s="31" t="n">
        <v>6.16</v>
      </c>
      <c r="R93" s="31" t="n">
        <v>32.74</v>
      </c>
      <c r="S93" s="31" t="n">
        <v>21.56</v>
      </c>
      <c r="T93" s="31" t="n">
        <v>0.46</v>
      </c>
    </row>
    <row r="94" s="25" customFormat="true" ht="23.25" hidden="false" customHeight="true" outlineLevel="0" collapsed="false">
      <c r="A94" s="1"/>
      <c r="B94" s="28" t="n">
        <v>24</v>
      </c>
      <c r="C94" s="28" t="n">
        <v>2008</v>
      </c>
      <c r="D94" s="29" t="s">
        <v>72</v>
      </c>
      <c r="E94" s="30" t="n">
        <v>20</v>
      </c>
      <c r="F94" s="30" t="n">
        <v>3.4</v>
      </c>
      <c r="G94" s="30" t="n">
        <v>2.9</v>
      </c>
      <c r="H94" s="30" t="n">
        <v>49</v>
      </c>
      <c r="I94" s="30" t="n">
        <v>168.2</v>
      </c>
      <c r="J94" s="31" t="n">
        <v>0</v>
      </c>
      <c r="K94" s="31" t="n">
        <v>0.1</v>
      </c>
      <c r="L94" s="31"/>
      <c r="M94" s="31" t="n">
        <v>0</v>
      </c>
      <c r="N94" s="31" t="n">
        <v>0</v>
      </c>
      <c r="O94" s="31"/>
      <c r="P94" s="31"/>
      <c r="Q94" s="31" t="n">
        <v>5.1</v>
      </c>
      <c r="R94" s="31" t="n">
        <v>3.6</v>
      </c>
      <c r="S94" s="31" t="n">
        <v>21.8</v>
      </c>
      <c r="T94" s="31" t="n">
        <v>0.32</v>
      </c>
    </row>
    <row r="95" s="34" customFormat="true" ht="15" hidden="false" customHeight="true" outlineLevel="0" collapsed="false">
      <c r="A95" s="32"/>
      <c r="B95" s="30" t="s">
        <v>27</v>
      </c>
      <c r="C95" s="30" t="n">
        <v>2008</v>
      </c>
      <c r="D95" s="29" t="s">
        <v>73</v>
      </c>
      <c r="E95" s="30" t="n">
        <v>220</v>
      </c>
      <c r="F95" s="30" t="n">
        <v>2.45</v>
      </c>
      <c r="G95" s="30" t="n">
        <v>5.05</v>
      </c>
      <c r="H95" s="30" t="n">
        <v>20.6</v>
      </c>
      <c r="I95" s="30" t="n">
        <v>238.74</v>
      </c>
      <c r="J95" s="31" t="n">
        <v>0.03</v>
      </c>
      <c r="K95" s="31" t="n">
        <v>0.05</v>
      </c>
      <c r="L95" s="31"/>
      <c r="M95" s="31" t="n">
        <v>0.12</v>
      </c>
      <c r="N95" s="33" t="n">
        <v>0.42</v>
      </c>
      <c r="O95" s="31" t="n">
        <v>0.6</v>
      </c>
      <c r="P95" s="31" t="n">
        <v>5.3</v>
      </c>
      <c r="Q95" s="31" t="n">
        <v>37.12</v>
      </c>
      <c r="R95" s="31" t="n">
        <v>15.24</v>
      </c>
      <c r="S95" s="31" t="n">
        <v>53.1</v>
      </c>
      <c r="T95" s="31" t="n">
        <v>0.47</v>
      </c>
    </row>
    <row r="96" s="34" customFormat="true" ht="24" hidden="false" customHeight="true" outlineLevel="0" collapsed="false">
      <c r="A96" s="32"/>
      <c r="B96" s="30" t="s">
        <v>30</v>
      </c>
      <c r="C96" s="30" t="n">
        <v>2008</v>
      </c>
      <c r="D96" s="35" t="s">
        <v>41</v>
      </c>
      <c r="E96" s="30" t="n">
        <v>200</v>
      </c>
      <c r="F96" s="30" t="n">
        <v>0.2</v>
      </c>
      <c r="G96" s="30" t="n">
        <v>0.1</v>
      </c>
      <c r="H96" s="30" t="n">
        <v>15</v>
      </c>
      <c r="I96" s="30" t="n">
        <v>68</v>
      </c>
      <c r="J96" s="31" t="n">
        <v>0</v>
      </c>
      <c r="K96" s="31" t="n">
        <v>0</v>
      </c>
      <c r="L96" s="31" t="n">
        <v>0</v>
      </c>
      <c r="M96" s="31" t="n">
        <v>0</v>
      </c>
      <c r="N96" s="31" t="n">
        <v>0.1</v>
      </c>
      <c r="O96" s="31" t="n">
        <v>0.19</v>
      </c>
      <c r="P96" s="31" t="n">
        <v>3.6</v>
      </c>
      <c r="Q96" s="31" t="n">
        <v>5</v>
      </c>
      <c r="R96" s="31" t="n">
        <v>4</v>
      </c>
      <c r="S96" s="31" t="n">
        <v>8</v>
      </c>
      <c r="T96" s="31" t="n">
        <v>1</v>
      </c>
    </row>
    <row r="97" s="34" customFormat="true" ht="15" hidden="false" customHeight="true" outlineLevel="0" collapsed="false">
      <c r="A97" s="32"/>
      <c r="B97" s="30" t="s">
        <v>32</v>
      </c>
      <c r="C97" s="30" t="n">
        <v>2008</v>
      </c>
      <c r="D97" s="35" t="s">
        <v>33</v>
      </c>
      <c r="E97" s="30" t="n">
        <v>50</v>
      </c>
      <c r="F97" s="30" t="n">
        <v>3.05</v>
      </c>
      <c r="G97" s="30" t="n">
        <v>0.25</v>
      </c>
      <c r="H97" s="30" t="n">
        <v>20.07</v>
      </c>
      <c r="I97" s="30" t="n">
        <v>94.73</v>
      </c>
      <c r="J97" s="31" t="n">
        <v>0</v>
      </c>
      <c r="K97" s="31" t="n">
        <v>0.02</v>
      </c>
      <c r="L97" s="31" t="n">
        <v>0.01</v>
      </c>
      <c r="M97" s="33" t="n">
        <v>0</v>
      </c>
      <c r="N97" s="31" t="n">
        <v>0.78</v>
      </c>
      <c r="O97" s="31" t="n">
        <v>0.15</v>
      </c>
      <c r="P97" s="33"/>
      <c r="Q97" s="31" t="n">
        <v>9.2</v>
      </c>
      <c r="R97" s="31" t="n">
        <v>13.2</v>
      </c>
      <c r="S97" s="31" t="n">
        <v>33.6</v>
      </c>
      <c r="T97" s="31" t="n">
        <v>0.8</v>
      </c>
    </row>
    <row r="98" s="34" customFormat="true" ht="24" hidden="false" customHeight="true" outlineLevel="0" collapsed="false">
      <c r="A98" s="1"/>
      <c r="B98" s="36"/>
      <c r="C98" s="36"/>
      <c r="D98" s="37" t="s">
        <v>34</v>
      </c>
      <c r="E98" s="38" t="n">
        <v>500</v>
      </c>
      <c r="F98" s="39" t="n">
        <f aca="false">SUM(F95:F97)</f>
        <v>5.7</v>
      </c>
      <c r="G98" s="39" t="n">
        <f aca="false">SUM(G95:G97)</f>
        <v>5.4</v>
      </c>
      <c r="H98" s="39" t="n">
        <f aca="false">SUM(H95:H97)</f>
        <v>55.67</v>
      </c>
      <c r="I98" s="39" t="n">
        <f aca="false">SUM(I95:I97)</f>
        <v>401.47</v>
      </c>
      <c r="J98" s="40" t="n">
        <f aca="false">SUM(J95:J97)</f>
        <v>0.03</v>
      </c>
      <c r="K98" s="40" t="n">
        <f aca="false">SUM(K95:K97)</f>
        <v>0.07</v>
      </c>
      <c r="L98" s="40" t="n">
        <f aca="false">SUM(L95:L97)</f>
        <v>0.01</v>
      </c>
      <c r="M98" s="40" t="n">
        <f aca="false">SUM(M95:M97)</f>
        <v>0.12</v>
      </c>
      <c r="N98" s="40" t="n">
        <f aca="false">SUM(N95:N97)</f>
        <v>1.3</v>
      </c>
      <c r="O98" s="40" t="n">
        <f aca="false">SUM(O96:O97)</f>
        <v>0.34</v>
      </c>
      <c r="P98" s="40" t="n">
        <f aca="false">SUM(P95:P97)</f>
        <v>8.9</v>
      </c>
      <c r="Q98" s="40" t="n">
        <f aca="false">SUM(Q95:Q97)</f>
        <v>51.32</v>
      </c>
      <c r="R98" s="40" t="n">
        <f aca="false">SUM(R95:R97)</f>
        <v>32.44</v>
      </c>
      <c r="S98" s="40" t="n">
        <f aca="false">SUM(S95:S97)</f>
        <v>94.7</v>
      </c>
      <c r="T98" s="40" t="n">
        <f aca="false">SUM(T95:T97)</f>
        <v>2.27</v>
      </c>
    </row>
    <row r="99" s="34" customFormat="true" ht="24" hidden="false" customHeight="true" outlineLevel="0" collapsed="false">
      <c r="A99" s="1"/>
      <c r="B99" s="26" t="s">
        <v>35</v>
      </c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</row>
    <row r="100" s="34" customFormat="true" ht="24" hidden="false" customHeight="true" outlineLevel="0" collapsed="false">
      <c r="A100" s="32"/>
      <c r="B100" s="30" t="s">
        <v>69</v>
      </c>
      <c r="C100" s="30" t="n">
        <v>2008</v>
      </c>
      <c r="D100" s="35" t="s">
        <v>70</v>
      </c>
      <c r="E100" s="30" t="n">
        <v>140</v>
      </c>
      <c r="F100" s="30" t="n">
        <v>1.16</v>
      </c>
      <c r="G100" s="30" t="n">
        <v>0.39</v>
      </c>
      <c r="H100" s="30" t="n">
        <v>16.17</v>
      </c>
      <c r="I100" s="42" t="s">
        <v>71</v>
      </c>
      <c r="J100" s="31" t="n">
        <v>0.02</v>
      </c>
      <c r="K100" s="31" t="n">
        <v>0.03</v>
      </c>
      <c r="L100" s="31" t="n">
        <v>0.06</v>
      </c>
      <c r="M100" s="31" t="n">
        <v>7.7</v>
      </c>
      <c r="N100" s="33"/>
      <c r="O100" s="31" t="n">
        <v>0.74</v>
      </c>
      <c r="P100" s="33"/>
      <c r="Q100" s="31" t="n">
        <v>6.16</v>
      </c>
      <c r="R100" s="31" t="n">
        <v>32.74</v>
      </c>
      <c r="S100" s="31" t="n">
        <v>21.56</v>
      </c>
      <c r="T100" s="31" t="n">
        <v>0.46</v>
      </c>
    </row>
    <row r="101" s="25" customFormat="true" ht="23.25" hidden="false" customHeight="true" outlineLevel="0" collapsed="false">
      <c r="A101" s="1"/>
      <c r="B101" s="28" t="n">
        <v>24</v>
      </c>
      <c r="C101" s="28" t="n">
        <v>2008</v>
      </c>
      <c r="D101" s="29" t="s">
        <v>72</v>
      </c>
      <c r="E101" s="30" t="n">
        <v>40</v>
      </c>
      <c r="F101" s="30" t="n">
        <v>3.4</v>
      </c>
      <c r="G101" s="30" t="n">
        <v>2.9</v>
      </c>
      <c r="H101" s="30" t="n">
        <v>49</v>
      </c>
      <c r="I101" s="30" t="n">
        <v>168.2</v>
      </c>
      <c r="J101" s="31" t="n">
        <v>0</v>
      </c>
      <c r="K101" s="31" t="n">
        <v>0.1</v>
      </c>
      <c r="L101" s="31"/>
      <c r="M101" s="31" t="n">
        <v>0</v>
      </c>
      <c r="N101" s="31" t="n">
        <v>0</v>
      </c>
      <c r="O101" s="31"/>
      <c r="P101" s="31"/>
      <c r="Q101" s="31" t="n">
        <v>5.1</v>
      </c>
      <c r="R101" s="31" t="n">
        <v>3.6</v>
      </c>
      <c r="S101" s="31" t="n">
        <v>21.8</v>
      </c>
      <c r="T101" s="31" t="n">
        <v>0.32</v>
      </c>
    </row>
    <row r="102" s="34" customFormat="true" ht="15" hidden="false" customHeight="true" outlineLevel="0" collapsed="false">
      <c r="A102" s="32"/>
      <c r="B102" s="30" t="s">
        <v>27</v>
      </c>
      <c r="C102" s="30" t="n">
        <v>2008</v>
      </c>
      <c r="D102" s="29" t="s">
        <v>73</v>
      </c>
      <c r="E102" s="30" t="n">
        <v>220</v>
      </c>
      <c r="F102" s="30" t="n">
        <v>2.45</v>
      </c>
      <c r="G102" s="30" t="n">
        <v>5.05</v>
      </c>
      <c r="H102" s="30" t="n">
        <v>20.6</v>
      </c>
      <c r="I102" s="30" t="n">
        <v>238.74</v>
      </c>
      <c r="J102" s="31" t="n">
        <v>0.03</v>
      </c>
      <c r="K102" s="31" t="n">
        <v>0.05</v>
      </c>
      <c r="L102" s="31"/>
      <c r="M102" s="31" t="n">
        <v>0.12</v>
      </c>
      <c r="N102" s="33" t="n">
        <v>0.42</v>
      </c>
      <c r="O102" s="31" t="n">
        <v>0.6</v>
      </c>
      <c r="P102" s="31" t="n">
        <v>5.3</v>
      </c>
      <c r="Q102" s="31" t="n">
        <v>37.12</v>
      </c>
      <c r="R102" s="31" t="n">
        <v>15.24</v>
      </c>
      <c r="S102" s="31" t="n">
        <v>53.1</v>
      </c>
      <c r="T102" s="31" t="n">
        <v>0.47</v>
      </c>
    </row>
    <row r="103" s="34" customFormat="true" ht="24" hidden="false" customHeight="true" outlineLevel="0" collapsed="false">
      <c r="A103" s="32"/>
      <c r="B103" s="30" t="s">
        <v>30</v>
      </c>
      <c r="C103" s="30" t="n">
        <v>2008</v>
      </c>
      <c r="D103" s="35" t="s">
        <v>41</v>
      </c>
      <c r="E103" s="30" t="n">
        <v>200</v>
      </c>
      <c r="F103" s="30" t="n">
        <v>0.2</v>
      </c>
      <c r="G103" s="30" t="n">
        <v>0.1</v>
      </c>
      <c r="H103" s="30" t="n">
        <v>15</v>
      </c>
      <c r="I103" s="30" t="n">
        <v>68</v>
      </c>
      <c r="J103" s="31" t="n">
        <v>0</v>
      </c>
      <c r="K103" s="31" t="n">
        <v>0</v>
      </c>
      <c r="L103" s="31" t="n">
        <v>0</v>
      </c>
      <c r="M103" s="31" t="n">
        <v>0</v>
      </c>
      <c r="N103" s="31" t="n">
        <v>0.1</v>
      </c>
      <c r="O103" s="31" t="n">
        <v>0.19</v>
      </c>
      <c r="P103" s="31" t="n">
        <v>3.6</v>
      </c>
      <c r="Q103" s="31" t="n">
        <v>5</v>
      </c>
      <c r="R103" s="31" t="n">
        <v>4</v>
      </c>
      <c r="S103" s="31" t="n">
        <v>8</v>
      </c>
      <c r="T103" s="31" t="n">
        <v>1</v>
      </c>
    </row>
    <row r="104" s="34" customFormat="true" ht="15" hidden="false" customHeight="true" outlineLevel="0" collapsed="false">
      <c r="A104" s="32"/>
      <c r="B104" s="30" t="s">
        <v>32</v>
      </c>
      <c r="C104" s="30" t="n">
        <v>2008</v>
      </c>
      <c r="D104" s="35" t="s">
        <v>33</v>
      </c>
      <c r="E104" s="30" t="n">
        <v>50</v>
      </c>
      <c r="F104" s="30" t="n">
        <v>3.05</v>
      </c>
      <c r="G104" s="30" t="n">
        <v>0.25</v>
      </c>
      <c r="H104" s="30" t="n">
        <v>20.07</v>
      </c>
      <c r="I104" s="30" t="n">
        <v>94.73</v>
      </c>
      <c r="J104" s="31" t="n">
        <v>0</v>
      </c>
      <c r="K104" s="31" t="n">
        <v>0.02</v>
      </c>
      <c r="L104" s="31" t="n">
        <v>0.01</v>
      </c>
      <c r="M104" s="33" t="n">
        <v>0</v>
      </c>
      <c r="N104" s="31" t="n">
        <v>0.78</v>
      </c>
      <c r="O104" s="31" t="n">
        <v>0.15</v>
      </c>
      <c r="P104" s="33"/>
      <c r="Q104" s="31" t="n">
        <v>9.2</v>
      </c>
      <c r="R104" s="31" t="n">
        <v>13.2</v>
      </c>
      <c r="S104" s="31" t="n">
        <v>33.6</v>
      </c>
      <c r="T104" s="31" t="n">
        <v>0.8</v>
      </c>
    </row>
    <row r="105" s="34" customFormat="true" ht="24" hidden="false" customHeight="true" outlineLevel="0" collapsed="false">
      <c r="A105" s="1"/>
      <c r="B105" s="36"/>
      <c r="C105" s="36"/>
      <c r="D105" s="37" t="s">
        <v>34</v>
      </c>
      <c r="E105" s="38" t="n">
        <v>540</v>
      </c>
      <c r="F105" s="39" t="n">
        <f aca="false">SUM(F102:F104)</f>
        <v>5.7</v>
      </c>
      <c r="G105" s="39" t="n">
        <f aca="false">SUM(G102:G104)</f>
        <v>5.4</v>
      </c>
      <c r="H105" s="39" t="n">
        <f aca="false">SUM(H102:H104)</f>
        <v>55.67</v>
      </c>
      <c r="I105" s="39" t="n">
        <f aca="false">SUM(I102:I104)</f>
        <v>401.47</v>
      </c>
      <c r="J105" s="45" t="n">
        <f aca="false">SUM(J102:J104)</f>
        <v>0.03</v>
      </c>
      <c r="K105" s="45" t="n">
        <f aca="false">SUM(K102:K104)</f>
        <v>0.07</v>
      </c>
      <c r="L105" s="45" t="n">
        <f aca="false">SUM(L102:L104)</f>
        <v>0.01</v>
      </c>
      <c r="M105" s="45" t="n">
        <f aca="false">SUM(M102:M104)</f>
        <v>0.12</v>
      </c>
      <c r="N105" s="45" t="n">
        <f aca="false">SUM(N102:N104)</f>
        <v>1.3</v>
      </c>
      <c r="O105" s="45" t="n">
        <f aca="false">SUM(O102:O104)</f>
        <v>0.94</v>
      </c>
      <c r="P105" s="58" t="n">
        <f aca="false">SUM(P102:P104)</f>
        <v>8.9</v>
      </c>
      <c r="Q105" s="58" t="n">
        <f aca="false">SUM(Q102:Q104)</f>
        <v>51.32</v>
      </c>
      <c r="R105" s="58" t="n">
        <f aca="false">SUM(R102:R104)</f>
        <v>32.44</v>
      </c>
      <c r="S105" s="58" t="n">
        <f aca="false">SUM(S102:S104)</f>
        <v>94.7</v>
      </c>
      <c r="T105" s="58" t="n">
        <f aca="false">SUM(T102:T104)</f>
        <v>2.27</v>
      </c>
    </row>
    <row r="106" s="34" customFormat="true" ht="24" hidden="false" customHeight="true" outlineLevel="0" collapsed="false">
      <c r="A106" s="1"/>
      <c r="B106" s="26" t="s">
        <v>36</v>
      </c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</row>
    <row r="107" s="34" customFormat="true" ht="36" hidden="false" customHeight="true" outlineLevel="0" collapsed="false">
      <c r="A107" s="32"/>
      <c r="B107" s="30" t="s">
        <v>74</v>
      </c>
      <c r="C107" s="30" t="n">
        <v>2008</v>
      </c>
      <c r="D107" s="29" t="s">
        <v>75</v>
      </c>
      <c r="E107" s="30" t="n">
        <v>200</v>
      </c>
      <c r="F107" s="30" t="n">
        <v>2.15</v>
      </c>
      <c r="G107" s="30" t="n">
        <v>2.29</v>
      </c>
      <c r="H107" s="30" t="n">
        <v>15.69</v>
      </c>
      <c r="I107" s="30" t="n">
        <v>92.2</v>
      </c>
      <c r="J107" s="31" t="n">
        <v>0.16</v>
      </c>
      <c r="K107" s="31" t="n">
        <v>0.06</v>
      </c>
      <c r="L107" s="31" t="n">
        <v>0.12</v>
      </c>
      <c r="M107" s="31" t="n">
        <v>5.06</v>
      </c>
      <c r="N107" s="31" t="n">
        <v>1.64</v>
      </c>
      <c r="O107" s="31" t="n">
        <v>9.52</v>
      </c>
      <c r="P107" s="31" t="n">
        <v>12.8</v>
      </c>
      <c r="Q107" s="31" t="n">
        <v>16.81</v>
      </c>
      <c r="R107" s="31" t="n">
        <v>17.89</v>
      </c>
      <c r="S107" s="31" t="n">
        <v>42.89</v>
      </c>
      <c r="T107" s="31" t="n">
        <v>0.78</v>
      </c>
    </row>
    <row r="108" s="34" customFormat="true" ht="24" hidden="false" customHeight="true" outlineLevel="0" collapsed="false">
      <c r="A108" s="32"/>
      <c r="B108" s="30" t="n">
        <v>290</v>
      </c>
      <c r="C108" s="30" t="n">
        <v>2008</v>
      </c>
      <c r="D108" s="29" t="s">
        <v>76</v>
      </c>
      <c r="E108" s="42" t="n">
        <v>250</v>
      </c>
      <c r="F108" s="30" t="n">
        <v>3.79</v>
      </c>
      <c r="G108" s="30" t="n">
        <v>6.96</v>
      </c>
      <c r="H108" s="30" t="n">
        <v>35.69</v>
      </c>
      <c r="I108" s="30" t="n">
        <v>221.41</v>
      </c>
      <c r="J108" s="31" t="n">
        <v>0.33</v>
      </c>
      <c r="K108" s="31" t="n">
        <v>0.06</v>
      </c>
      <c r="L108" s="31" t="n">
        <v>0.1</v>
      </c>
      <c r="M108" s="31" t="n">
        <v>2.33</v>
      </c>
      <c r="N108" s="31" t="n">
        <v>3.22</v>
      </c>
      <c r="O108" s="31" t="n">
        <v>0.07</v>
      </c>
      <c r="P108" s="31" t="n">
        <v>0.16</v>
      </c>
      <c r="Q108" s="31" t="n">
        <v>12.78</v>
      </c>
      <c r="R108" s="31" t="n">
        <v>30.66</v>
      </c>
      <c r="S108" s="31" t="n">
        <v>76.57</v>
      </c>
      <c r="T108" s="31" t="n">
        <v>0.81</v>
      </c>
    </row>
    <row r="109" s="34" customFormat="true" ht="24" hidden="false" customHeight="true" outlineLevel="0" collapsed="false">
      <c r="A109" s="32"/>
      <c r="B109" s="30" t="s">
        <v>30</v>
      </c>
      <c r="C109" s="30" t="n">
        <v>2008</v>
      </c>
      <c r="D109" s="35" t="s">
        <v>41</v>
      </c>
      <c r="E109" s="30" t="n">
        <v>200</v>
      </c>
      <c r="F109" s="30" t="n">
        <v>0.2</v>
      </c>
      <c r="G109" s="30" t="n">
        <v>0.1</v>
      </c>
      <c r="H109" s="30" t="n">
        <v>15</v>
      </c>
      <c r="I109" s="30" t="n">
        <v>68</v>
      </c>
      <c r="J109" s="31" t="n">
        <v>0</v>
      </c>
      <c r="K109" s="31" t="n">
        <v>0</v>
      </c>
      <c r="L109" s="31" t="n">
        <v>0</v>
      </c>
      <c r="M109" s="31" t="n">
        <v>0</v>
      </c>
      <c r="N109" s="31" t="n">
        <v>0.1</v>
      </c>
      <c r="O109" s="31" t="n">
        <v>0.19</v>
      </c>
      <c r="P109" s="31" t="n">
        <v>3.6</v>
      </c>
      <c r="Q109" s="31" t="n">
        <v>5</v>
      </c>
      <c r="R109" s="31" t="n">
        <v>4</v>
      </c>
      <c r="S109" s="31" t="n">
        <v>8</v>
      </c>
      <c r="T109" s="31" t="n">
        <v>1</v>
      </c>
    </row>
    <row r="110" s="34" customFormat="true" ht="15" hidden="false" customHeight="true" outlineLevel="0" collapsed="false">
      <c r="A110" s="32"/>
      <c r="B110" s="30" t="s">
        <v>32</v>
      </c>
      <c r="C110" s="30" t="n">
        <v>2008</v>
      </c>
      <c r="D110" s="35" t="s">
        <v>33</v>
      </c>
      <c r="E110" s="30" t="s">
        <v>42</v>
      </c>
      <c r="F110" s="30" t="n">
        <v>3.05</v>
      </c>
      <c r="G110" s="30" t="n">
        <v>0.25</v>
      </c>
      <c r="H110" s="30" t="n">
        <v>20.07</v>
      </c>
      <c r="I110" s="30" t="n">
        <v>94.73</v>
      </c>
      <c r="J110" s="31" t="n">
        <v>0</v>
      </c>
      <c r="K110" s="31" t="n">
        <v>0.02</v>
      </c>
      <c r="L110" s="31" t="n">
        <v>0.01</v>
      </c>
      <c r="M110" s="33" t="n">
        <v>0</v>
      </c>
      <c r="N110" s="31" t="n">
        <v>0.78</v>
      </c>
      <c r="O110" s="31" t="n">
        <v>0.15</v>
      </c>
      <c r="P110" s="33"/>
      <c r="Q110" s="31" t="n">
        <v>9.2</v>
      </c>
      <c r="R110" s="31" t="n">
        <v>13.2</v>
      </c>
      <c r="S110" s="31" t="n">
        <v>33.6</v>
      </c>
      <c r="T110" s="31" t="n">
        <v>0.8</v>
      </c>
    </row>
    <row r="111" s="34" customFormat="true" ht="15" hidden="false" customHeight="true" outlineLevel="0" collapsed="false">
      <c r="A111" s="32"/>
      <c r="B111" s="30"/>
      <c r="C111" s="30"/>
      <c r="D111" s="59" t="s">
        <v>34</v>
      </c>
      <c r="E111" s="60" t="n">
        <f aca="false">SUM(E107:E110)</f>
        <v>650</v>
      </c>
      <c r="F111" s="60" t="n">
        <f aca="false">SUM(F107:F110)</f>
        <v>9.19</v>
      </c>
      <c r="G111" s="60" t="n">
        <f aca="false">SUM(G107:G110)</f>
        <v>9.6</v>
      </c>
      <c r="H111" s="60" t="n">
        <f aca="false">SUM(H107:H110)</f>
        <v>86.45</v>
      </c>
      <c r="I111" s="60" t="n">
        <f aca="false">SUM(I107:I110)</f>
        <v>476.34</v>
      </c>
      <c r="J111" s="61" t="n">
        <f aca="false">SUM(J107:J110)</f>
        <v>0.49</v>
      </c>
      <c r="K111" s="61" t="n">
        <f aca="false">SUM(K107:K110)</f>
        <v>0.14</v>
      </c>
      <c r="L111" s="61" t="n">
        <f aca="false">SUM(L107:L110)</f>
        <v>0.23</v>
      </c>
      <c r="M111" s="61" t="n">
        <f aca="false">SUM(M107:M110)</f>
        <v>7.39</v>
      </c>
      <c r="N111" s="61" t="n">
        <f aca="false">SUM(N107:N110)</f>
        <v>5.74</v>
      </c>
      <c r="O111" s="61" t="n">
        <f aca="false">SUM(O107:O110)</f>
        <v>9.93</v>
      </c>
      <c r="P111" s="61" t="n">
        <f aca="false">SUM(P107:P110)</f>
        <v>16.56</v>
      </c>
      <c r="Q111" s="61" t="n">
        <f aca="false">SUM(Q107:Q110)</f>
        <v>43.79</v>
      </c>
      <c r="R111" s="61" t="n">
        <f aca="false">SUM(R107:R110)</f>
        <v>65.75</v>
      </c>
      <c r="S111" s="61" t="n">
        <f aca="false">SUM(S107:S110)</f>
        <v>161.06</v>
      </c>
      <c r="T111" s="61" t="n">
        <f aca="false">SUM(T107:T110)</f>
        <v>3.39</v>
      </c>
    </row>
    <row r="112" s="34" customFormat="true" ht="27" hidden="false" customHeight="true" outlineLevel="0" collapsed="false">
      <c r="A112" s="32"/>
      <c r="B112" s="26" t="s">
        <v>43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</row>
    <row r="113" s="34" customFormat="true" ht="15" hidden="false" customHeight="true" outlineLevel="0" collapsed="false">
      <c r="A113" s="32"/>
      <c r="B113" s="28" t="n">
        <v>46</v>
      </c>
      <c r="C113" s="28" t="n">
        <v>2008</v>
      </c>
      <c r="D113" s="29" t="s">
        <v>77</v>
      </c>
      <c r="E113" s="30" t="n">
        <v>50</v>
      </c>
      <c r="F113" s="30" t="n">
        <v>0.84</v>
      </c>
      <c r="G113" s="30" t="n">
        <v>0.99</v>
      </c>
      <c r="H113" s="30" t="n">
        <v>23.19</v>
      </c>
      <c r="I113" s="30" t="n">
        <v>106.2</v>
      </c>
      <c r="J113" s="31" t="n">
        <v>0</v>
      </c>
      <c r="K113" s="31" t="n">
        <v>0</v>
      </c>
      <c r="L113" s="31" t="n">
        <v>0</v>
      </c>
      <c r="M113" s="33" t="n">
        <v>0</v>
      </c>
      <c r="N113" s="31" t="n">
        <v>0.01</v>
      </c>
      <c r="O113" s="31"/>
      <c r="P113" s="33"/>
      <c r="Q113" s="31" t="n">
        <v>4.8</v>
      </c>
      <c r="R113" s="31" t="n">
        <v>3</v>
      </c>
      <c r="S113" s="31" t="n">
        <v>10.8</v>
      </c>
      <c r="T113" s="31" t="n">
        <v>0.45</v>
      </c>
    </row>
    <row r="114" s="34" customFormat="true" ht="36" hidden="false" customHeight="true" outlineLevel="0" collapsed="false">
      <c r="A114" s="32"/>
      <c r="B114" s="30" t="s">
        <v>74</v>
      </c>
      <c r="C114" s="30" t="n">
        <v>2008</v>
      </c>
      <c r="D114" s="29" t="s">
        <v>75</v>
      </c>
      <c r="E114" s="30" t="n">
        <v>200</v>
      </c>
      <c r="F114" s="30" t="n">
        <v>2.15</v>
      </c>
      <c r="G114" s="30" t="n">
        <v>2.29</v>
      </c>
      <c r="H114" s="30" t="n">
        <v>15.69</v>
      </c>
      <c r="I114" s="30" t="n">
        <v>92.2</v>
      </c>
      <c r="J114" s="31" t="n">
        <v>0.16</v>
      </c>
      <c r="K114" s="31" t="n">
        <v>0.06</v>
      </c>
      <c r="L114" s="31" t="n">
        <v>0.12</v>
      </c>
      <c r="M114" s="31" t="n">
        <v>5.06</v>
      </c>
      <c r="N114" s="31" t="n">
        <v>1.64</v>
      </c>
      <c r="O114" s="31" t="n">
        <v>9.52</v>
      </c>
      <c r="P114" s="31" t="n">
        <v>12.8</v>
      </c>
      <c r="Q114" s="31" t="n">
        <v>16.81</v>
      </c>
      <c r="R114" s="31" t="n">
        <v>17.89</v>
      </c>
      <c r="S114" s="31" t="n">
        <v>42.89</v>
      </c>
      <c r="T114" s="31" t="n">
        <v>0.78</v>
      </c>
    </row>
    <row r="115" s="34" customFormat="true" ht="24" hidden="false" customHeight="true" outlineLevel="0" collapsed="false">
      <c r="A115" s="32"/>
      <c r="B115" s="30" t="n">
        <v>290</v>
      </c>
      <c r="C115" s="30" t="n">
        <v>2008</v>
      </c>
      <c r="D115" s="29" t="s">
        <v>76</v>
      </c>
      <c r="E115" s="42" t="n">
        <v>250</v>
      </c>
      <c r="F115" s="30" t="n">
        <v>3.79</v>
      </c>
      <c r="G115" s="30" t="n">
        <v>6.96</v>
      </c>
      <c r="H115" s="30" t="n">
        <v>35.69</v>
      </c>
      <c r="I115" s="30" t="n">
        <v>221.41</v>
      </c>
      <c r="J115" s="31" t="n">
        <v>0.33</v>
      </c>
      <c r="K115" s="31" t="n">
        <v>0.06</v>
      </c>
      <c r="L115" s="31" t="n">
        <v>0.1</v>
      </c>
      <c r="M115" s="31" t="n">
        <v>2.33</v>
      </c>
      <c r="N115" s="31" t="n">
        <v>3.22</v>
      </c>
      <c r="O115" s="31" t="n">
        <v>0.07</v>
      </c>
      <c r="P115" s="31" t="n">
        <v>0.16</v>
      </c>
      <c r="Q115" s="31" t="n">
        <v>12.78</v>
      </c>
      <c r="R115" s="31" t="n">
        <v>30.66</v>
      </c>
      <c r="S115" s="31" t="n">
        <v>76.57</v>
      </c>
      <c r="T115" s="31" t="n">
        <v>0.81</v>
      </c>
    </row>
    <row r="116" s="34" customFormat="true" ht="24" hidden="false" customHeight="true" outlineLevel="0" collapsed="false">
      <c r="A116" s="32"/>
      <c r="B116" s="30" t="s">
        <v>30</v>
      </c>
      <c r="C116" s="30" t="n">
        <v>2008</v>
      </c>
      <c r="D116" s="35" t="s">
        <v>41</v>
      </c>
      <c r="E116" s="30" t="n">
        <v>200</v>
      </c>
      <c r="F116" s="30" t="n">
        <v>0.2</v>
      </c>
      <c r="G116" s="30" t="n">
        <v>0.1</v>
      </c>
      <c r="H116" s="30" t="n">
        <v>15</v>
      </c>
      <c r="I116" s="30" t="n">
        <v>68</v>
      </c>
      <c r="J116" s="31" t="n">
        <v>0</v>
      </c>
      <c r="K116" s="31" t="n">
        <v>0</v>
      </c>
      <c r="L116" s="31" t="n">
        <v>0</v>
      </c>
      <c r="M116" s="31" t="n">
        <v>0</v>
      </c>
      <c r="N116" s="31" t="n">
        <v>0.1</v>
      </c>
      <c r="O116" s="31" t="n">
        <v>0.19</v>
      </c>
      <c r="P116" s="31" t="n">
        <v>3.6</v>
      </c>
      <c r="Q116" s="31" t="n">
        <v>5</v>
      </c>
      <c r="R116" s="31" t="n">
        <v>4</v>
      </c>
      <c r="S116" s="31" t="n">
        <v>8</v>
      </c>
      <c r="T116" s="31" t="n">
        <v>1</v>
      </c>
    </row>
    <row r="117" s="34" customFormat="true" ht="15" hidden="false" customHeight="true" outlineLevel="0" collapsed="false">
      <c r="A117" s="32"/>
      <c r="B117" s="30" t="s">
        <v>32</v>
      </c>
      <c r="C117" s="30" t="n">
        <v>2008</v>
      </c>
      <c r="D117" s="35" t="s">
        <v>33</v>
      </c>
      <c r="E117" s="30" t="s">
        <v>42</v>
      </c>
      <c r="F117" s="30" t="n">
        <v>3.05</v>
      </c>
      <c r="G117" s="30" t="n">
        <v>0.25</v>
      </c>
      <c r="H117" s="30" t="n">
        <v>20.07</v>
      </c>
      <c r="I117" s="30" t="n">
        <v>94.73</v>
      </c>
      <c r="J117" s="31" t="n">
        <v>0</v>
      </c>
      <c r="K117" s="31" t="n">
        <v>0.02</v>
      </c>
      <c r="L117" s="31" t="n">
        <v>0.01</v>
      </c>
      <c r="M117" s="33" t="n">
        <v>0</v>
      </c>
      <c r="N117" s="31" t="n">
        <v>0.78</v>
      </c>
      <c r="O117" s="31" t="n">
        <v>0.15</v>
      </c>
      <c r="P117" s="33"/>
      <c r="Q117" s="31" t="n">
        <v>9.2</v>
      </c>
      <c r="R117" s="31" t="n">
        <v>13.2</v>
      </c>
      <c r="S117" s="31" t="n">
        <v>33.6</v>
      </c>
      <c r="T117" s="31" t="n">
        <v>0.8</v>
      </c>
    </row>
    <row r="118" s="34" customFormat="true" ht="15" hidden="false" customHeight="true" outlineLevel="0" collapsed="false">
      <c r="A118" s="32"/>
      <c r="B118" s="30"/>
      <c r="C118" s="30"/>
      <c r="D118" s="59" t="s">
        <v>34</v>
      </c>
      <c r="E118" s="60" t="n">
        <f aca="false">SUM(E113:E117)</f>
        <v>700</v>
      </c>
      <c r="F118" s="60" t="n">
        <f aca="false">SUM(F113:F117)</f>
        <v>10.03</v>
      </c>
      <c r="G118" s="60" t="n">
        <f aca="false">SUM(G113:G117)</f>
        <v>10.59</v>
      </c>
      <c r="H118" s="60" t="n">
        <f aca="false">SUM(H113:H117)</f>
        <v>109.64</v>
      </c>
      <c r="I118" s="60" t="n">
        <f aca="false">SUM(I113:I117)</f>
        <v>582.54</v>
      </c>
      <c r="J118" s="60" t="n">
        <f aca="false">SUM(J113:J117)</f>
        <v>0.49</v>
      </c>
      <c r="K118" s="60" t="n">
        <f aca="false">SUM(K113:K117)</f>
        <v>0.14</v>
      </c>
      <c r="L118" s="60" t="n">
        <f aca="false">SUM(L113:L117)</f>
        <v>0.23</v>
      </c>
      <c r="M118" s="60" t="n">
        <f aca="false">SUM(M113:M117)</f>
        <v>7.39</v>
      </c>
      <c r="N118" s="60" t="n">
        <f aca="false">SUM(N113:N117)</f>
        <v>5.75</v>
      </c>
      <c r="O118" s="60" t="n">
        <f aca="false">SUM(O114:O117)</f>
        <v>9.93</v>
      </c>
      <c r="P118" s="60" t="n">
        <f aca="false">SUM(P114:P116)</f>
        <v>16.56</v>
      </c>
      <c r="Q118" s="60" t="n">
        <f aca="false">SUM(Q113:Q117)</f>
        <v>48.59</v>
      </c>
      <c r="R118" s="60" t="n">
        <f aca="false">SUM(R113:R117)</f>
        <v>68.75</v>
      </c>
      <c r="S118" s="60" t="n">
        <f aca="false">SUM(S113:S117)</f>
        <v>171.86</v>
      </c>
      <c r="T118" s="60" t="n">
        <f aca="false">SUM(T113:T117)</f>
        <v>3.84</v>
      </c>
    </row>
    <row r="119" s="34" customFormat="true" ht="27" hidden="false" customHeight="true" outlineLevel="0" collapsed="false">
      <c r="A119" s="32"/>
      <c r="B119" s="26" t="s">
        <v>46</v>
      </c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</row>
    <row r="120" s="34" customFormat="true" ht="15" hidden="false" customHeight="true" outlineLevel="0" collapsed="false">
      <c r="A120" s="32"/>
      <c r="B120" s="28" t="n">
        <v>46</v>
      </c>
      <c r="C120" s="28" t="n">
        <v>2008</v>
      </c>
      <c r="D120" s="29" t="s">
        <v>66</v>
      </c>
      <c r="E120" s="30" t="n">
        <v>80</v>
      </c>
      <c r="F120" s="30" t="n">
        <v>0.91</v>
      </c>
      <c r="G120" s="30" t="n">
        <v>1.3</v>
      </c>
      <c r="H120" s="30" t="n">
        <v>24.5</v>
      </c>
      <c r="I120" s="30" t="n">
        <v>138</v>
      </c>
      <c r="J120" s="31" t="n">
        <v>0</v>
      </c>
      <c r="K120" s="31" t="n">
        <v>0</v>
      </c>
      <c r="L120" s="31" t="n">
        <v>0</v>
      </c>
      <c r="M120" s="33" t="n">
        <v>0</v>
      </c>
      <c r="N120" s="31" t="n">
        <v>0.01</v>
      </c>
      <c r="O120" s="31"/>
      <c r="P120" s="33"/>
      <c r="Q120" s="31" t="n">
        <v>4.9</v>
      </c>
      <c r="R120" s="31" t="n">
        <v>3.1</v>
      </c>
      <c r="S120" s="31" t="n">
        <v>11.8</v>
      </c>
      <c r="T120" s="31" t="n">
        <v>0.5</v>
      </c>
    </row>
    <row r="121" s="34" customFormat="true" ht="36" hidden="false" customHeight="true" outlineLevel="0" collapsed="false">
      <c r="A121" s="32"/>
      <c r="B121" s="30" t="s">
        <v>74</v>
      </c>
      <c r="C121" s="30" t="n">
        <v>2008</v>
      </c>
      <c r="D121" s="29" t="s">
        <v>75</v>
      </c>
      <c r="E121" s="30" t="n">
        <v>200</v>
      </c>
      <c r="F121" s="30" t="n">
        <v>2.15</v>
      </c>
      <c r="G121" s="30" t="n">
        <v>2.29</v>
      </c>
      <c r="H121" s="30" t="n">
        <v>15.69</v>
      </c>
      <c r="I121" s="30" t="n">
        <v>92.2</v>
      </c>
      <c r="J121" s="31" t="n">
        <v>0.16</v>
      </c>
      <c r="K121" s="31" t="n">
        <v>0.06</v>
      </c>
      <c r="L121" s="31" t="n">
        <v>0.12</v>
      </c>
      <c r="M121" s="31" t="n">
        <v>5.06</v>
      </c>
      <c r="N121" s="31" t="n">
        <v>1.64</v>
      </c>
      <c r="O121" s="31" t="n">
        <v>9.52</v>
      </c>
      <c r="P121" s="31" t="n">
        <v>12.8</v>
      </c>
      <c r="Q121" s="31" t="n">
        <v>16.81</v>
      </c>
      <c r="R121" s="31" t="n">
        <v>17.89</v>
      </c>
      <c r="S121" s="31" t="n">
        <v>42.89</v>
      </c>
      <c r="T121" s="31" t="n">
        <v>0.78</v>
      </c>
    </row>
    <row r="122" s="34" customFormat="true" ht="24" hidden="false" customHeight="true" outlineLevel="0" collapsed="false">
      <c r="A122" s="32"/>
      <c r="B122" s="30" t="n">
        <v>290</v>
      </c>
      <c r="C122" s="30" t="n">
        <v>2008</v>
      </c>
      <c r="D122" s="29" t="s">
        <v>76</v>
      </c>
      <c r="E122" s="42" t="n">
        <v>250</v>
      </c>
      <c r="F122" s="30" t="n">
        <v>3.79</v>
      </c>
      <c r="G122" s="30" t="n">
        <v>6.96</v>
      </c>
      <c r="H122" s="30" t="n">
        <v>35.69</v>
      </c>
      <c r="I122" s="30" t="n">
        <v>221.41</v>
      </c>
      <c r="J122" s="31" t="n">
        <v>0.33</v>
      </c>
      <c r="K122" s="31" t="n">
        <v>0.06</v>
      </c>
      <c r="L122" s="31" t="n">
        <v>0.1</v>
      </c>
      <c r="M122" s="31" t="n">
        <v>2.33</v>
      </c>
      <c r="N122" s="31" t="n">
        <v>3.22</v>
      </c>
      <c r="O122" s="31" t="n">
        <v>0.07</v>
      </c>
      <c r="P122" s="31" t="n">
        <v>0.16</v>
      </c>
      <c r="Q122" s="31" t="n">
        <v>12.78</v>
      </c>
      <c r="R122" s="31" t="n">
        <v>30.66</v>
      </c>
      <c r="S122" s="31" t="n">
        <v>76.57</v>
      </c>
      <c r="T122" s="31" t="n">
        <v>0.81</v>
      </c>
    </row>
    <row r="123" s="34" customFormat="true" ht="24" hidden="false" customHeight="true" outlineLevel="0" collapsed="false">
      <c r="A123" s="32"/>
      <c r="B123" s="30" t="s">
        <v>30</v>
      </c>
      <c r="C123" s="30" t="n">
        <v>2008</v>
      </c>
      <c r="D123" s="35" t="s">
        <v>41</v>
      </c>
      <c r="E123" s="30" t="n">
        <v>200</v>
      </c>
      <c r="F123" s="30" t="n">
        <v>0.2</v>
      </c>
      <c r="G123" s="30" t="n">
        <v>0.1</v>
      </c>
      <c r="H123" s="30" t="n">
        <v>15</v>
      </c>
      <c r="I123" s="30" t="n">
        <v>68</v>
      </c>
      <c r="J123" s="31" t="n">
        <v>0</v>
      </c>
      <c r="K123" s="31" t="n">
        <v>0</v>
      </c>
      <c r="L123" s="31" t="n">
        <v>0</v>
      </c>
      <c r="M123" s="31" t="n">
        <v>0</v>
      </c>
      <c r="N123" s="31" t="n">
        <v>0.1</v>
      </c>
      <c r="O123" s="31" t="n">
        <v>0.19</v>
      </c>
      <c r="P123" s="31" t="n">
        <v>3.6</v>
      </c>
      <c r="Q123" s="31" t="n">
        <v>5</v>
      </c>
      <c r="R123" s="31" t="n">
        <v>4</v>
      </c>
      <c r="S123" s="31" t="n">
        <v>8</v>
      </c>
      <c r="T123" s="31" t="n">
        <v>1</v>
      </c>
    </row>
    <row r="124" s="34" customFormat="true" ht="15" hidden="false" customHeight="true" outlineLevel="0" collapsed="false">
      <c r="A124" s="32"/>
      <c r="B124" s="30" t="s">
        <v>32</v>
      </c>
      <c r="C124" s="30" t="n">
        <v>2008</v>
      </c>
      <c r="D124" s="35" t="s">
        <v>33</v>
      </c>
      <c r="E124" s="30" t="s">
        <v>42</v>
      </c>
      <c r="F124" s="30" t="n">
        <v>3.05</v>
      </c>
      <c r="G124" s="30" t="n">
        <v>0.25</v>
      </c>
      <c r="H124" s="30" t="n">
        <v>20.07</v>
      </c>
      <c r="I124" s="30" t="n">
        <v>94.73</v>
      </c>
      <c r="J124" s="31" t="n">
        <v>0</v>
      </c>
      <c r="K124" s="31" t="n">
        <v>0.02</v>
      </c>
      <c r="L124" s="31" t="n">
        <v>0.01</v>
      </c>
      <c r="M124" s="33" t="n">
        <v>0</v>
      </c>
      <c r="N124" s="31" t="n">
        <v>0.78</v>
      </c>
      <c r="O124" s="31" t="n">
        <v>0.15</v>
      </c>
      <c r="P124" s="33"/>
      <c r="Q124" s="31" t="n">
        <v>9.2</v>
      </c>
      <c r="R124" s="31" t="n">
        <v>13.2</v>
      </c>
      <c r="S124" s="31" t="n">
        <v>33.6</v>
      </c>
      <c r="T124" s="31" t="n">
        <v>0.8</v>
      </c>
    </row>
    <row r="125" s="34" customFormat="true" ht="15" hidden="false" customHeight="true" outlineLevel="0" collapsed="false">
      <c r="A125" s="32"/>
      <c r="B125" s="30"/>
      <c r="C125" s="30"/>
      <c r="D125" s="59" t="s">
        <v>34</v>
      </c>
      <c r="E125" s="60" t="n">
        <f aca="false">SUM(E120:E124)</f>
        <v>730</v>
      </c>
      <c r="F125" s="60" t="n">
        <f aca="false">SUM(F120:F124)</f>
        <v>10.1</v>
      </c>
      <c r="G125" s="60" t="n">
        <f aca="false">SUM(G120:G124)</f>
        <v>10.9</v>
      </c>
      <c r="H125" s="60" t="n">
        <f aca="false">SUM(H120:H124)</f>
        <v>110.95</v>
      </c>
      <c r="I125" s="60" t="n">
        <f aca="false">SUM(I120:I124)</f>
        <v>614.34</v>
      </c>
      <c r="J125" s="60" t="n">
        <f aca="false">SUM(J120:J124)</f>
        <v>0.49</v>
      </c>
      <c r="K125" s="60" t="n">
        <f aca="false">SUM(K120:K124)</f>
        <v>0.14</v>
      </c>
      <c r="L125" s="60" t="n">
        <f aca="false">SUM(L120:L124)</f>
        <v>0.23</v>
      </c>
      <c r="M125" s="60" t="n">
        <f aca="false">SUM(M120:M124)</f>
        <v>7.39</v>
      </c>
      <c r="N125" s="60" t="n">
        <f aca="false">SUM(N120:N124)</f>
        <v>5.75</v>
      </c>
      <c r="O125" s="60" t="n">
        <f aca="false">SUM(O121:O124)</f>
        <v>9.93</v>
      </c>
      <c r="P125" s="60" t="n">
        <f aca="false">SUM(P121:P123)</f>
        <v>16.56</v>
      </c>
      <c r="Q125" s="60" t="n">
        <f aca="false">SUM(Q120:Q124)</f>
        <v>48.69</v>
      </c>
      <c r="R125" s="60" t="n">
        <f aca="false">SUM(R120:R124)</f>
        <v>68.85</v>
      </c>
      <c r="S125" s="60" t="n">
        <f aca="false">SUM(S120:S124)</f>
        <v>172.86</v>
      </c>
      <c r="T125" s="60" t="n">
        <f aca="false">SUM(T120:T124)</f>
        <v>3.89</v>
      </c>
    </row>
    <row r="126" s="63" customFormat="true" ht="24" hidden="false" customHeight="true" outlineLevel="0" collapsed="false">
      <c r="A126" s="62" t="s">
        <v>78</v>
      </c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</row>
    <row r="127" s="34" customFormat="true" ht="24" hidden="false" customHeight="true" outlineLevel="0" collapsed="false">
      <c r="A127" s="25"/>
      <c r="B127" s="64" t="s">
        <v>23</v>
      </c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31"/>
    </row>
    <row r="128" s="34" customFormat="true" ht="28.5" hidden="false" customHeight="true" outlineLevel="0" collapsed="false">
      <c r="A128" s="32"/>
      <c r="B128" s="30" t="n">
        <v>223</v>
      </c>
      <c r="C128" s="30" t="n">
        <v>2008</v>
      </c>
      <c r="D128" s="29" t="s">
        <v>79</v>
      </c>
      <c r="E128" s="42" t="s">
        <v>80</v>
      </c>
      <c r="F128" s="30" t="n">
        <v>3.53</v>
      </c>
      <c r="G128" s="30" t="n">
        <v>9.85</v>
      </c>
      <c r="H128" s="30" t="n">
        <v>28.52</v>
      </c>
      <c r="I128" s="30" t="n">
        <v>317.03</v>
      </c>
      <c r="J128" s="31" t="n">
        <v>0.26</v>
      </c>
      <c r="K128" s="31" t="n">
        <v>0.01</v>
      </c>
      <c r="L128" s="31" t="n">
        <v>0.01</v>
      </c>
      <c r="M128" s="31" t="n">
        <v>1.79</v>
      </c>
      <c r="N128" s="33"/>
      <c r="O128" s="33"/>
      <c r="P128" s="33"/>
      <c r="Q128" s="31" t="n">
        <v>94.47</v>
      </c>
      <c r="R128" s="33" t="n">
        <v>14.57</v>
      </c>
      <c r="S128" s="33" t="n">
        <v>84.12</v>
      </c>
      <c r="T128" s="31" t="n">
        <v>0.49</v>
      </c>
    </row>
    <row r="129" s="34" customFormat="true" ht="15" hidden="false" customHeight="true" outlineLevel="0" collapsed="false">
      <c r="A129" s="32"/>
      <c r="B129" s="30" t="s">
        <v>81</v>
      </c>
      <c r="C129" s="30" t="n">
        <v>2008</v>
      </c>
      <c r="D129" s="29" t="s">
        <v>82</v>
      </c>
      <c r="E129" s="30" t="n">
        <v>100</v>
      </c>
      <c r="F129" s="30" t="n">
        <v>0.39</v>
      </c>
      <c r="G129" s="30" t="n">
        <v>0.2</v>
      </c>
      <c r="H129" s="30" t="n">
        <v>9.49</v>
      </c>
      <c r="I129" s="30" t="n">
        <v>82.5</v>
      </c>
      <c r="J129" s="33" t="n">
        <v>0.03</v>
      </c>
      <c r="K129" s="31" t="n">
        <v>0.04</v>
      </c>
      <c r="L129" s="31" t="n">
        <v>0.02</v>
      </c>
      <c r="M129" s="33"/>
      <c r="N129" s="31" t="n">
        <v>1.52</v>
      </c>
      <c r="O129" s="31" t="n">
        <v>2.28</v>
      </c>
      <c r="P129" s="31" t="n">
        <v>0.48</v>
      </c>
      <c r="Q129" s="31" t="n">
        <v>15.49</v>
      </c>
      <c r="R129" s="31" t="n">
        <v>7.74</v>
      </c>
      <c r="S129" s="31" t="n">
        <v>10.65</v>
      </c>
      <c r="T129" s="31" t="n">
        <v>2.13</v>
      </c>
    </row>
    <row r="130" s="25" customFormat="true" ht="15.75" hidden="false" customHeight="true" outlineLevel="0" collapsed="false">
      <c r="A130" s="32"/>
      <c r="B130" s="30" t="s">
        <v>27</v>
      </c>
      <c r="C130" s="30" t="n">
        <v>2008</v>
      </c>
      <c r="D130" s="29" t="s">
        <v>83</v>
      </c>
      <c r="E130" s="42" t="n">
        <v>200</v>
      </c>
      <c r="F130" s="30" t="s">
        <v>84</v>
      </c>
      <c r="G130" s="30" t="s">
        <v>84</v>
      </c>
      <c r="H130" s="30" t="s">
        <v>85</v>
      </c>
      <c r="I130" s="30" t="s">
        <v>86</v>
      </c>
      <c r="J130" s="31" t="n">
        <v>1.05</v>
      </c>
      <c r="K130" s="31" t="n">
        <v>0</v>
      </c>
      <c r="L130" s="31" t="n">
        <v>0.01</v>
      </c>
      <c r="M130" s="31" t="n">
        <v>1.14</v>
      </c>
      <c r="N130" s="33"/>
      <c r="O130" s="31" t="n">
        <v>0.11</v>
      </c>
      <c r="P130" s="33"/>
      <c r="Q130" s="31" t="n">
        <v>9.5</v>
      </c>
      <c r="R130" s="31" t="n">
        <v>6.5</v>
      </c>
      <c r="S130" s="31" t="n">
        <v>32.5</v>
      </c>
      <c r="T130" s="31" t="n">
        <v>0.6</v>
      </c>
    </row>
    <row r="131" s="34" customFormat="true" ht="21" hidden="false" customHeight="true" outlineLevel="0" collapsed="false">
      <c r="A131" s="1"/>
      <c r="B131" s="36"/>
      <c r="C131" s="36"/>
      <c r="D131" s="37" t="s">
        <v>34</v>
      </c>
      <c r="E131" s="38" t="n">
        <v>500</v>
      </c>
      <c r="F131" s="39" t="n">
        <f aca="false">SUM(F128:F130)</f>
        <v>3.92</v>
      </c>
      <c r="G131" s="39" t="n">
        <f aca="false">SUM(G128:G130)</f>
        <v>10.05</v>
      </c>
      <c r="H131" s="39" t="n">
        <f aca="false">SUM(H128:H130)</f>
        <v>38.01</v>
      </c>
      <c r="I131" s="39" t="n">
        <f aca="false">SUM(I128:I130)</f>
        <v>399.53</v>
      </c>
      <c r="J131" s="39" t="n">
        <f aca="false">SUM(J128:J130)</f>
        <v>1.34</v>
      </c>
      <c r="K131" s="39" t="n">
        <f aca="false">SUM(K128:K130)</f>
        <v>0.05</v>
      </c>
      <c r="L131" s="39" t="n">
        <f aca="false">SUM(L128:L130)</f>
        <v>0.04</v>
      </c>
      <c r="M131" s="39" t="n">
        <f aca="false">SUM(M128:M130)</f>
        <v>2.93</v>
      </c>
      <c r="N131" s="39" t="n">
        <f aca="false">SUM(N128:N130)</f>
        <v>1.52</v>
      </c>
      <c r="O131" s="39" t="n">
        <f aca="false">SUM(O128:O130)</f>
        <v>2.39</v>
      </c>
      <c r="P131" s="39" t="n">
        <f aca="false">SUM(P128:P130)</f>
        <v>0.48</v>
      </c>
      <c r="Q131" s="39" t="n">
        <f aca="false">SUM(Q128:Q130)</f>
        <v>119.46</v>
      </c>
      <c r="R131" s="39" t="n">
        <f aca="false">SUM(R128:R130)</f>
        <v>28.81</v>
      </c>
      <c r="S131" s="39" t="n">
        <f aca="false">SUM(S128:S130)</f>
        <v>127.27</v>
      </c>
      <c r="T131" s="39" t="n">
        <f aca="false">SUM(T128:T130)</f>
        <v>3.22</v>
      </c>
    </row>
    <row r="132" s="34" customFormat="true" ht="21" hidden="false" customHeight="true" outlineLevel="0" collapsed="false">
      <c r="A132" s="1"/>
      <c r="B132" s="26" t="s">
        <v>35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</row>
    <row r="133" s="34" customFormat="true" ht="15" hidden="false" customHeight="true" outlineLevel="0" collapsed="false">
      <c r="A133" s="32"/>
      <c r="B133" s="28" t="n">
        <v>46</v>
      </c>
      <c r="C133" s="28" t="n">
        <v>2008</v>
      </c>
      <c r="D133" s="29" t="s">
        <v>70</v>
      </c>
      <c r="E133" s="30" t="n">
        <v>50</v>
      </c>
      <c r="F133" s="30" t="n">
        <v>0.71</v>
      </c>
      <c r="G133" s="30" t="n">
        <v>0.82</v>
      </c>
      <c r="H133" s="30" t="n">
        <v>19.8</v>
      </c>
      <c r="I133" s="30" t="n">
        <v>101.3</v>
      </c>
      <c r="J133" s="31" t="n">
        <v>0</v>
      </c>
      <c r="K133" s="31" t="n">
        <v>0</v>
      </c>
      <c r="L133" s="31" t="n">
        <v>0</v>
      </c>
      <c r="M133" s="33" t="n">
        <v>0</v>
      </c>
      <c r="N133" s="31" t="n">
        <v>0.01</v>
      </c>
      <c r="O133" s="31"/>
      <c r="P133" s="33"/>
      <c r="Q133" s="31" t="n">
        <v>4.1</v>
      </c>
      <c r="R133" s="31" t="n">
        <v>2.9</v>
      </c>
      <c r="S133" s="31" t="n">
        <v>9.7</v>
      </c>
      <c r="T133" s="31" t="n">
        <v>0.4</v>
      </c>
    </row>
    <row r="134" s="34" customFormat="true" ht="30" hidden="false" customHeight="true" outlineLevel="0" collapsed="false">
      <c r="A134" s="32"/>
      <c r="B134" s="30" t="n">
        <v>223</v>
      </c>
      <c r="C134" s="30" t="n">
        <v>2008</v>
      </c>
      <c r="D134" s="29" t="s">
        <v>79</v>
      </c>
      <c r="E134" s="42" t="s">
        <v>87</v>
      </c>
      <c r="F134" s="30" t="n">
        <v>3.53</v>
      </c>
      <c r="G134" s="30" t="n">
        <v>9.85</v>
      </c>
      <c r="H134" s="30" t="n">
        <v>28.52</v>
      </c>
      <c r="I134" s="30" t="n">
        <v>317.03</v>
      </c>
      <c r="J134" s="31" t="n">
        <v>0.26</v>
      </c>
      <c r="K134" s="31" t="n">
        <v>0.01</v>
      </c>
      <c r="L134" s="31" t="n">
        <v>0.01</v>
      </c>
      <c r="M134" s="31" t="n">
        <v>1.79</v>
      </c>
      <c r="N134" s="33"/>
      <c r="O134" s="33"/>
      <c r="P134" s="33"/>
      <c r="Q134" s="31" t="n">
        <v>94.47</v>
      </c>
      <c r="R134" s="33" t="n">
        <v>14.57</v>
      </c>
      <c r="S134" s="33" t="n">
        <v>84.12</v>
      </c>
      <c r="T134" s="31" t="n">
        <v>0.49</v>
      </c>
    </row>
    <row r="135" s="34" customFormat="true" ht="15" hidden="false" customHeight="true" outlineLevel="0" collapsed="false">
      <c r="A135" s="32"/>
      <c r="B135" s="30" t="s">
        <v>81</v>
      </c>
      <c r="C135" s="30" t="n">
        <v>2008</v>
      </c>
      <c r="D135" s="29" t="s">
        <v>82</v>
      </c>
      <c r="E135" s="30" t="n">
        <v>130</v>
      </c>
      <c r="F135" s="30" t="n">
        <v>0.42</v>
      </c>
      <c r="G135" s="30" t="n">
        <v>0.3</v>
      </c>
      <c r="H135" s="30" t="n">
        <v>10.5</v>
      </c>
      <c r="I135" s="30" t="n">
        <v>95.6</v>
      </c>
      <c r="J135" s="33" t="n">
        <v>0.03</v>
      </c>
      <c r="K135" s="31" t="n">
        <v>0.04</v>
      </c>
      <c r="L135" s="31" t="n">
        <v>0.02</v>
      </c>
      <c r="M135" s="33"/>
      <c r="N135" s="31" t="n">
        <v>1.63</v>
      </c>
      <c r="O135" s="31" t="n">
        <v>2.4</v>
      </c>
      <c r="P135" s="31" t="n">
        <v>0.6</v>
      </c>
      <c r="Q135" s="31" t="n">
        <v>16.8</v>
      </c>
      <c r="R135" s="31" t="n">
        <v>8.3</v>
      </c>
      <c r="S135" s="31" t="n">
        <v>11.9</v>
      </c>
      <c r="T135" s="31" t="n">
        <v>2.5</v>
      </c>
    </row>
    <row r="136" s="25" customFormat="true" ht="15.75" hidden="false" customHeight="true" outlineLevel="0" collapsed="false">
      <c r="A136" s="32"/>
      <c r="B136" s="30" t="s">
        <v>27</v>
      </c>
      <c r="C136" s="30" t="n">
        <v>2008</v>
      </c>
      <c r="D136" s="29" t="s">
        <v>83</v>
      </c>
      <c r="E136" s="42" t="n">
        <v>200</v>
      </c>
      <c r="F136" s="30" t="s">
        <v>84</v>
      </c>
      <c r="G136" s="30" t="s">
        <v>84</v>
      </c>
      <c r="H136" s="30" t="s">
        <v>85</v>
      </c>
      <c r="I136" s="30" t="s">
        <v>86</v>
      </c>
      <c r="J136" s="31" t="n">
        <v>1.05</v>
      </c>
      <c r="K136" s="31" t="n">
        <v>0</v>
      </c>
      <c r="L136" s="31" t="n">
        <v>0.01</v>
      </c>
      <c r="M136" s="31" t="n">
        <v>1.14</v>
      </c>
      <c r="N136" s="33"/>
      <c r="O136" s="31" t="n">
        <v>0.11</v>
      </c>
      <c r="P136" s="33"/>
      <c r="Q136" s="31" t="n">
        <v>9.5</v>
      </c>
      <c r="R136" s="31" t="n">
        <v>6.5</v>
      </c>
      <c r="S136" s="31" t="n">
        <v>32.5</v>
      </c>
      <c r="T136" s="31" t="n">
        <v>0.6</v>
      </c>
    </row>
    <row r="137" s="34" customFormat="true" ht="21" hidden="false" customHeight="true" outlineLevel="0" collapsed="false">
      <c r="A137" s="1"/>
      <c r="B137" s="36"/>
      <c r="C137" s="36"/>
      <c r="D137" s="37" t="s">
        <v>34</v>
      </c>
      <c r="E137" s="38" t="n">
        <v>530</v>
      </c>
      <c r="F137" s="39" t="n">
        <f aca="false">SUM(F133:F136)</f>
        <v>4.66</v>
      </c>
      <c r="G137" s="39" t="n">
        <f aca="false">SUM(G133:G136)</f>
        <v>10.97</v>
      </c>
      <c r="H137" s="39" t="n">
        <f aca="false">SUM(H133:H136)</f>
        <v>58.82</v>
      </c>
      <c r="I137" s="39" t="n">
        <f aca="false">SUM(I133:I136)</f>
        <v>513.93</v>
      </c>
      <c r="J137" s="39" t="n">
        <f aca="false">SUM(J133:J136)</f>
        <v>1.34</v>
      </c>
      <c r="K137" s="39" t="n">
        <f aca="false">SUM(K133:K136)</f>
        <v>0.05</v>
      </c>
      <c r="L137" s="39" t="n">
        <f aca="false">SUM(L133:L136)</f>
        <v>0.04</v>
      </c>
      <c r="M137" s="39" t="n">
        <f aca="false">SUM(M133:M136)</f>
        <v>2.93</v>
      </c>
      <c r="N137" s="39" t="n">
        <f aca="false">SUM(N133:N136)</f>
        <v>1.64</v>
      </c>
      <c r="O137" s="39" t="n">
        <f aca="false">SUM(O133:O136)</f>
        <v>2.51</v>
      </c>
      <c r="P137" s="39" t="n">
        <f aca="false">SUM(P133:P136)</f>
        <v>0.6</v>
      </c>
      <c r="Q137" s="39" t="n">
        <f aca="false">SUM(Q133:Q136)</f>
        <v>124.87</v>
      </c>
      <c r="R137" s="39" t="n">
        <f aca="false">SUM(R133:R136)</f>
        <v>32.27</v>
      </c>
      <c r="S137" s="39" t="n">
        <f aca="false">SUM(S133:S136)</f>
        <v>138.22</v>
      </c>
      <c r="T137" s="39" t="n">
        <f aca="false">SUM(T133:T136)</f>
        <v>3.99</v>
      </c>
    </row>
    <row r="138" s="34" customFormat="true" ht="21" hidden="false" customHeight="true" outlineLevel="0" collapsed="false">
      <c r="A138" s="1"/>
      <c r="B138" s="26" t="s">
        <v>36</v>
      </c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</row>
    <row r="139" s="34" customFormat="true" ht="38.25" hidden="false" customHeight="true" outlineLevel="0" collapsed="false">
      <c r="A139" s="32"/>
      <c r="B139" s="30" t="s">
        <v>88</v>
      </c>
      <c r="C139" s="30" t="n">
        <v>2008</v>
      </c>
      <c r="D139" s="29" t="s">
        <v>89</v>
      </c>
      <c r="E139" s="30" t="n">
        <v>200</v>
      </c>
      <c r="F139" s="30" t="s">
        <v>90</v>
      </c>
      <c r="G139" s="30" t="s">
        <v>91</v>
      </c>
      <c r="H139" s="30" t="s">
        <v>92</v>
      </c>
      <c r="I139" s="30" t="s">
        <v>93</v>
      </c>
      <c r="J139" s="31" t="n">
        <v>334.15</v>
      </c>
      <c r="K139" s="31" t="n">
        <v>0.04</v>
      </c>
      <c r="L139" s="31" t="n">
        <v>0.06</v>
      </c>
      <c r="M139" s="31" t="n">
        <v>26.04</v>
      </c>
      <c r="N139" s="31" t="n">
        <v>2.93</v>
      </c>
      <c r="O139" s="31" t="n">
        <v>0.12</v>
      </c>
      <c r="P139" s="31" t="n">
        <v>4</v>
      </c>
      <c r="Q139" s="31" t="n">
        <v>11.07</v>
      </c>
      <c r="R139" s="31" t="n">
        <v>2.81</v>
      </c>
      <c r="S139" s="31" t="n">
        <v>12.26</v>
      </c>
      <c r="T139" s="31" t="n">
        <v>0.29</v>
      </c>
    </row>
    <row r="140" s="34" customFormat="true" ht="15" hidden="false" customHeight="true" outlineLevel="0" collapsed="false">
      <c r="A140" s="32"/>
      <c r="B140" s="42" t="s">
        <v>94</v>
      </c>
      <c r="C140" s="30" t="n">
        <v>2008</v>
      </c>
      <c r="D140" s="29" t="s">
        <v>95</v>
      </c>
      <c r="E140" s="42" t="s">
        <v>96</v>
      </c>
      <c r="F140" s="30" t="n">
        <v>0.31</v>
      </c>
      <c r="G140" s="30" t="n">
        <v>3.92</v>
      </c>
      <c r="H140" s="30" t="n">
        <v>1.74</v>
      </c>
      <c r="I140" s="30" t="n">
        <v>43.5</v>
      </c>
      <c r="J140" s="33" t="n">
        <v>0.17</v>
      </c>
      <c r="K140" s="31" t="n">
        <v>0</v>
      </c>
      <c r="L140" s="31" t="n">
        <v>0.09</v>
      </c>
      <c r="M140" s="33"/>
      <c r="N140" s="31" t="n">
        <v>0.02</v>
      </c>
      <c r="O140" s="31" t="n">
        <v>5.61</v>
      </c>
      <c r="P140" s="31" t="n">
        <v>8.76</v>
      </c>
      <c r="Q140" s="31" t="n">
        <v>5</v>
      </c>
      <c r="R140" s="31" t="n">
        <v>3.69</v>
      </c>
      <c r="S140" s="31" t="n">
        <v>7.34</v>
      </c>
      <c r="T140" s="31" t="n">
        <v>0.12</v>
      </c>
    </row>
    <row r="141" s="34" customFormat="true" ht="24" hidden="false" customHeight="true" outlineLevel="0" collapsed="false">
      <c r="A141" s="32"/>
      <c r="B141" s="30" t="s">
        <v>27</v>
      </c>
      <c r="C141" s="30" t="n">
        <v>2008</v>
      </c>
      <c r="D141" s="29" t="s">
        <v>97</v>
      </c>
      <c r="E141" s="30" t="s">
        <v>98</v>
      </c>
      <c r="F141" s="30" t="s">
        <v>99</v>
      </c>
      <c r="G141" s="30" t="s">
        <v>100</v>
      </c>
      <c r="H141" s="30" t="s">
        <v>101</v>
      </c>
      <c r="I141" s="30" t="s">
        <v>102</v>
      </c>
      <c r="J141" s="31" t="n">
        <v>0.04</v>
      </c>
      <c r="K141" s="31" t="n">
        <v>0.08</v>
      </c>
      <c r="L141" s="31" t="n">
        <v>0.05</v>
      </c>
      <c r="M141" s="31" t="n">
        <v>11.34</v>
      </c>
      <c r="N141" s="31" t="n">
        <v>3.96</v>
      </c>
      <c r="O141" s="31" t="n">
        <v>0.02</v>
      </c>
      <c r="P141" s="31" t="n">
        <v>0.22</v>
      </c>
      <c r="Q141" s="31" t="n">
        <v>2.12</v>
      </c>
      <c r="R141" s="31" t="n">
        <v>1.03</v>
      </c>
      <c r="S141" s="31" t="n">
        <v>1.25</v>
      </c>
      <c r="T141" s="31" t="n">
        <v>0.28</v>
      </c>
    </row>
    <row r="142" s="34" customFormat="true" ht="24" hidden="false" customHeight="true" outlineLevel="0" collapsed="false">
      <c r="A142" s="32"/>
      <c r="B142" s="30" t="s">
        <v>30</v>
      </c>
      <c r="C142" s="30" t="n">
        <v>2008</v>
      </c>
      <c r="D142" s="35" t="s">
        <v>41</v>
      </c>
      <c r="E142" s="30" t="n">
        <v>200</v>
      </c>
      <c r="F142" s="30" t="n">
        <v>0.2</v>
      </c>
      <c r="G142" s="30" t="n">
        <v>0.1</v>
      </c>
      <c r="H142" s="30" t="n">
        <v>15</v>
      </c>
      <c r="I142" s="30" t="n">
        <v>68</v>
      </c>
      <c r="J142" s="31" t="n">
        <v>0</v>
      </c>
      <c r="K142" s="31" t="n">
        <v>0</v>
      </c>
      <c r="L142" s="31" t="n">
        <v>0</v>
      </c>
      <c r="M142" s="31" t="n">
        <v>0</v>
      </c>
      <c r="N142" s="31" t="n">
        <v>0.1</v>
      </c>
      <c r="O142" s="31" t="n">
        <v>0.19</v>
      </c>
      <c r="P142" s="31" t="n">
        <v>3.6</v>
      </c>
      <c r="Q142" s="31" t="n">
        <v>5</v>
      </c>
      <c r="R142" s="31" t="n">
        <v>4</v>
      </c>
      <c r="S142" s="31" t="n">
        <v>8</v>
      </c>
      <c r="T142" s="31" t="n">
        <v>1</v>
      </c>
    </row>
    <row r="143" s="34" customFormat="true" ht="15" hidden="false" customHeight="true" outlineLevel="0" collapsed="false">
      <c r="A143" s="32"/>
      <c r="B143" s="30" t="s">
        <v>32</v>
      </c>
      <c r="C143" s="30" t="n">
        <v>2008</v>
      </c>
      <c r="D143" s="35" t="s">
        <v>33</v>
      </c>
      <c r="E143" s="30" t="s">
        <v>42</v>
      </c>
      <c r="F143" s="30" t="n">
        <v>3.05</v>
      </c>
      <c r="G143" s="30" t="n">
        <v>0.25</v>
      </c>
      <c r="H143" s="30" t="n">
        <v>20.07</v>
      </c>
      <c r="I143" s="30" t="n">
        <v>94.73</v>
      </c>
      <c r="J143" s="31" t="n">
        <v>0</v>
      </c>
      <c r="K143" s="31" t="n">
        <v>0.02</v>
      </c>
      <c r="L143" s="31" t="n">
        <v>0.01</v>
      </c>
      <c r="M143" s="33" t="n">
        <v>0</v>
      </c>
      <c r="N143" s="31" t="n">
        <v>0.78</v>
      </c>
      <c r="O143" s="31" t="n">
        <v>0.15</v>
      </c>
      <c r="P143" s="33"/>
      <c r="Q143" s="31" t="n">
        <v>9.2</v>
      </c>
      <c r="R143" s="31" t="n">
        <v>13.2</v>
      </c>
      <c r="S143" s="31" t="n">
        <v>33.6</v>
      </c>
      <c r="T143" s="31" t="n">
        <v>0.8</v>
      </c>
    </row>
    <row r="144" s="34" customFormat="true" ht="21" hidden="false" customHeight="true" outlineLevel="0" collapsed="false">
      <c r="A144" s="1"/>
      <c r="B144" s="36"/>
      <c r="C144" s="36"/>
      <c r="D144" s="37" t="s">
        <v>34</v>
      </c>
      <c r="E144" s="38" t="n">
        <v>670</v>
      </c>
      <c r="F144" s="39" t="n">
        <v>10.2</v>
      </c>
      <c r="G144" s="39" t="n">
        <f aca="false">SUM(G139:G143)</f>
        <v>4.27</v>
      </c>
      <c r="H144" s="39" t="n">
        <f aca="false">SUM(H139:H143)</f>
        <v>36.81</v>
      </c>
      <c r="I144" s="39" t="n">
        <v>552.47</v>
      </c>
      <c r="J144" s="39" t="n">
        <f aca="false">SUM(J139:J143)</f>
        <v>334.36</v>
      </c>
      <c r="K144" s="39" t="n">
        <f aca="false">SUM(K139:K143)</f>
        <v>0.14</v>
      </c>
      <c r="L144" s="39" t="n">
        <f aca="false">SUM(L139:L143)</f>
        <v>0.21</v>
      </c>
      <c r="M144" s="39" t="n">
        <f aca="false">SUM(M139:M143)</f>
        <v>37.38</v>
      </c>
      <c r="N144" s="39" t="n">
        <f aca="false">SUM(N139:N143)</f>
        <v>7.79</v>
      </c>
      <c r="O144" s="39" t="n">
        <f aca="false">SUM(O139:O143)</f>
        <v>6.09</v>
      </c>
      <c r="P144" s="39" t="n">
        <f aca="false">SUM(P139:P143)</f>
        <v>16.58</v>
      </c>
      <c r="Q144" s="39" t="n">
        <f aca="false">SUM(Q139:Q143)</f>
        <v>32.39</v>
      </c>
      <c r="R144" s="39" t="n">
        <f aca="false">SUM(R139:R143)</f>
        <v>24.73</v>
      </c>
      <c r="S144" s="39" t="n">
        <f aca="false">SUM(S139:S143)</f>
        <v>62.45</v>
      </c>
      <c r="T144" s="39" t="n">
        <f aca="false">SUM(T139:T143)</f>
        <v>2.49</v>
      </c>
    </row>
    <row r="145" s="34" customFormat="true" ht="21" hidden="false" customHeight="true" outlineLevel="0" collapsed="false">
      <c r="A145" s="1"/>
      <c r="B145" s="26" t="s">
        <v>43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</row>
    <row r="146" s="44" customFormat="true" ht="26.25" hidden="false" customHeight="true" outlineLevel="0" collapsed="false">
      <c r="A146" s="41"/>
      <c r="B146" s="42" t="s">
        <v>44</v>
      </c>
      <c r="C146" s="42" t="n">
        <v>2008</v>
      </c>
      <c r="D146" s="29" t="s">
        <v>45</v>
      </c>
      <c r="E146" s="42" t="n">
        <v>40</v>
      </c>
      <c r="F146" s="42" t="n">
        <v>0.2</v>
      </c>
      <c r="G146" s="42" t="n">
        <v>0.03</v>
      </c>
      <c r="H146" s="42" t="n">
        <v>0.43</v>
      </c>
      <c r="I146" s="42" t="n">
        <v>3.25</v>
      </c>
      <c r="J146" s="43" t="n">
        <v>0</v>
      </c>
      <c r="K146" s="43" t="n">
        <v>0.01</v>
      </c>
      <c r="L146" s="43" t="n">
        <v>0</v>
      </c>
      <c r="M146" s="43" t="n">
        <v>1.25</v>
      </c>
      <c r="N146" s="43" t="n">
        <v>0</v>
      </c>
      <c r="O146" s="43" t="n">
        <v>0.5</v>
      </c>
      <c r="P146" s="31"/>
      <c r="Q146" s="43" t="n">
        <v>5.75</v>
      </c>
      <c r="R146" s="43" t="n">
        <v>3.5</v>
      </c>
      <c r="S146" s="43" t="n">
        <v>6</v>
      </c>
      <c r="T146" s="43" t="n">
        <v>0.15</v>
      </c>
    </row>
    <row r="147" s="34" customFormat="true" ht="38.25" hidden="false" customHeight="true" outlineLevel="0" collapsed="false">
      <c r="A147" s="32"/>
      <c r="B147" s="30" t="s">
        <v>88</v>
      </c>
      <c r="C147" s="30" t="n">
        <v>2008</v>
      </c>
      <c r="D147" s="29" t="s">
        <v>89</v>
      </c>
      <c r="E147" s="30" t="n">
        <v>200</v>
      </c>
      <c r="F147" s="30" t="s">
        <v>90</v>
      </c>
      <c r="G147" s="30" t="s">
        <v>91</v>
      </c>
      <c r="H147" s="30" t="s">
        <v>92</v>
      </c>
      <c r="I147" s="30" t="s">
        <v>93</v>
      </c>
      <c r="J147" s="31" t="n">
        <v>334.15</v>
      </c>
      <c r="K147" s="31" t="n">
        <v>0.04</v>
      </c>
      <c r="L147" s="31" t="n">
        <v>0.06</v>
      </c>
      <c r="M147" s="31" t="n">
        <v>26.04</v>
      </c>
      <c r="N147" s="31" t="n">
        <v>2.93</v>
      </c>
      <c r="O147" s="31" t="n">
        <v>0.12</v>
      </c>
      <c r="P147" s="31" t="n">
        <v>4</v>
      </c>
      <c r="Q147" s="31" t="n">
        <v>11.07</v>
      </c>
      <c r="R147" s="31" t="n">
        <v>2.81</v>
      </c>
      <c r="S147" s="31" t="n">
        <v>12.26</v>
      </c>
      <c r="T147" s="31" t="n">
        <v>0.29</v>
      </c>
    </row>
    <row r="148" s="34" customFormat="true" ht="15" hidden="false" customHeight="true" outlineLevel="0" collapsed="false">
      <c r="A148" s="32"/>
      <c r="B148" s="42" t="s">
        <v>94</v>
      </c>
      <c r="C148" s="30" t="n">
        <v>2008</v>
      </c>
      <c r="D148" s="29" t="s">
        <v>95</v>
      </c>
      <c r="E148" s="42" t="s">
        <v>96</v>
      </c>
      <c r="F148" s="30" t="n">
        <v>0.31</v>
      </c>
      <c r="G148" s="30" t="n">
        <v>3.92</v>
      </c>
      <c r="H148" s="30" t="n">
        <v>1.74</v>
      </c>
      <c r="I148" s="30" t="n">
        <v>43.5</v>
      </c>
      <c r="J148" s="33" t="n">
        <v>0.17</v>
      </c>
      <c r="K148" s="31" t="n">
        <v>0</v>
      </c>
      <c r="L148" s="31" t="n">
        <v>0.09</v>
      </c>
      <c r="M148" s="33"/>
      <c r="N148" s="31" t="n">
        <v>0.02</v>
      </c>
      <c r="O148" s="31" t="n">
        <v>5.61</v>
      </c>
      <c r="P148" s="31" t="n">
        <v>8.76</v>
      </c>
      <c r="Q148" s="31" t="n">
        <v>5</v>
      </c>
      <c r="R148" s="31" t="n">
        <v>3.69</v>
      </c>
      <c r="S148" s="31" t="n">
        <v>7.34</v>
      </c>
      <c r="T148" s="31" t="n">
        <v>0.12</v>
      </c>
    </row>
    <row r="149" s="34" customFormat="true" ht="24" hidden="false" customHeight="true" outlineLevel="0" collapsed="false">
      <c r="A149" s="32"/>
      <c r="B149" s="30" t="s">
        <v>27</v>
      </c>
      <c r="C149" s="30" t="n">
        <v>2008</v>
      </c>
      <c r="D149" s="29" t="s">
        <v>97</v>
      </c>
      <c r="E149" s="30" t="s">
        <v>98</v>
      </c>
      <c r="F149" s="30" t="s">
        <v>99</v>
      </c>
      <c r="G149" s="30" t="s">
        <v>100</v>
      </c>
      <c r="H149" s="30" t="s">
        <v>101</v>
      </c>
      <c r="I149" s="30" t="s">
        <v>102</v>
      </c>
      <c r="J149" s="31" t="n">
        <v>0.04</v>
      </c>
      <c r="K149" s="31" t="n">
        <v>0.08</v>
      </c>
      <c r="L149" s="31" t="n">
        <v>0.05</v>
      </c>
      <c r="M149" s="31" t="n">
        <v>11.34</v>
      </c>
      <c r="N149" s="31" t="n">
        <v>3.96</v>
      </c>
      <c r="O149" s="31" t="n">
        <v>0.02</v>
      </c>
      <c r="P149" s="31" t="n">
        <v>0.22</v>
      </c>
      <c r="Q149" s="31" t="n">
        <v>2.12</v>
      </c>
      <c r="R149" s="31" t="n">
        <v>1.03</v>
      </c>
      <c r="S149" s="31" t="n">
        <v>1.25</v>
      </c>
      <c r="T149" s="31" t="n">
        <v>0.28</v>
      </c>
    </row>
    <row r="150" s="34" customFormat="true" ht="24" hidden="false" customHeight="true" outlineLevel="0" collapsed="false">
      <c r="A150" s="32"/>
      <c r="B150" s="30" t="s">
        <v>30</v>
      </c>
      <c r="C150" s="30" t="n">
        <v>2008</v>
      </c>
      <c r="D150" s="35" t="s">
        <v>41</v>
      </c>
      <c r="E150" s="30" t="n">
        <v>200</v>
      </c>
      <c r="F150" s="30" t="n">
        <v>0.2</v>
      </c>
      <c r="G150" s="30" t="n">
        <v>0.1</v>
      </c>
      <c r="H150" s="30" t="n">
        <v>15</v>
      </c>
      <c r="I150" s="30" t="n">
        <v>68</v>
      </c>
      <c r="J150" s="31" t="n">
        <v>0</v>
      </c>
      <c r="K150" s="31" t="n">
        <v>0</v>
      </c>
      <c r="L150" s="31" t="n">
        <v>0</v>
      </c>
      <c r="M150" s="31" t="n">
        <v>0</v>
      </c>
      <c r="N150" s="31" t="n">
        <v>0.1</v>
      </c>
      <c r="O150" s="31" t="n">
        <v>0.19</v>
      </c>
      <c r="P150" s="31" t="n">
        <v>3.6</v>
      </c>
      <c r="Q150" s="31" t="n">
        <v>5</v>
      </c>
      <c r="R150" s="31" t="n">
        <v>4</v>
      </c>
      <c r="S150" s="31" t="n">
        <v>8</v>
      </c>
      <c r="T150" s="31" t="n">
        <v>1</v>
      </c>
    </row>
    <row r="151" s="34" customFormat="true" ht="15" hidden="false" customHeight="true" outlineLevel="0" collapsed="false">
      <c r="A151" s="32"/>
      <c r="B151" s="30" t="s">
        <v>32</v>
      </c>
      <c r="C151" s="30" t="n">
        <v>2008</v>
      </c>
      <c r="D151" s="35" t="s">
        <v>33</v>
      </c>
      <c r="E151" s="30" t="s">
        <v>42</v>
      </c>
      <c r="F151" s="30" t="n">
        <v>3.05</v>
      </c>
      <c r="G151" s="30" t="n">
        <v>0.25</v>
      </c>
      <c r="H151" s="30" t="n">
        <v>20.07</v>
      </c>
      <c r="I151" s="30" t="n">
        <v>94.73</v>
      </c>
      <c r="J151" s="31" t="n">
        <v>0</v>
      </c>
      <c r="K151" s="31" t="n">
        <v>0.02</v>
      </c>
      <c r="L151" s="31" t="n">
        <v>0.01</v>
      </c>
      <c r="M151" s="33" t="n">
        <v>0</v>
      </c>
      <c r="N151" s="31" t="n">
        <v>0.78</v>
      </c>
      <c r="O151" s="31" t="n">
        <v>0.15</v>
      </c>
      <c r="P151" s="33"/>
      <c r="Q151" s="31" t="n">
        <v>9.2</v>
      </c>
      <c r="R151" s="31" t="n">
        <v>13.2</v>
      </c>
      <c r="S151" s="31" t="n">
        <v>33.6</v>
      </c>
      <c r="T151" s="31" t="n">
        <v>0.8</v>
      </c>
    </row>
    <row r="152" s="34" customFormat="true" ht="21" hidden="false" customHeight="true" outlineLevel="0" collapsed="false">
      <c r="A152" s="1"/>
      <c r="B152" s="36"/>
      <c r="C152" s="36"/>
      <c r="D152" s="37" t="s">
        <v>34</v>
      </c>
      <c r="E152" s="38" t="n">
        <v>710</v>
      </c>
      <c r="F152" s="38" t="n">
        <f aca="false">SUM(F146:F151)</f>
        <v>3.76</v>
      </c>
      <c r="G152" s="38" t="n">
        <f aca="false">SUM(G146:G151)</f>
        <v>4.3</v>
      </c>
      <c r="H152" s="38" t="n">
        <f aca="false">SUM(H146:H151)</f>
        <v>37.24</v>
      </c>
      <c r="I152" s="38" t="n">
        <v>555.72</v>
      </c>
      <c r="J152" s="38" t="n">
        <f aca="false">SUM(J146:J151)</f>
        <v>334.36</v>
      </c>
      <c r="K152" s="38" t="n">
        <f aca="false">SUM(K146:K151)</f>
        <v>0.15</v>
      </c>
      <c r="L152" s="38" t="n">
        <f aca="false">SUM(L146:L151)</f>
        <v>0.21</v>
      </c>
      <c r="M152" s="38" t="n">
        <f aca="false">SUM(M146:M151)</f>
        <v>38.63</v>
      </c>
      <c r="N152" s="38" t="n">
        <f aca="false">SUM(N146:N151)</f>
        <v>7.79</v>
      </c>
      <c r="O152" s="38" t="n">
        <f aca="false">SUM(O146:O151)</f>
        <v>6.59</v>
      </c>
      <c r="P152" s="38" t="n">
        <f aca="false">SUM(P146:P151)</f>
        <v>16.58</v>
      </c>
      <c r="Q152" s="38" t="n">
        <f aca="false">SUM(Q146:Q151)</f>
        <v>38.14</v>
      </c>
      <c r="R152" s="38" t="n">
        <f aca="false">SUM(R146:R151)</f>
        <v>28.23</v>
      </c>
      <c r="S152" s="38" t="n">
        <f aca="false">SUM(S146:S151)</f>
        <v>68.45</v>
      </c>
      <c r="T152" s="38" t="n">
        <f aca="false">SUM(T146:T151)</f>
        <v>2.64</v>
      </c>
    </row>
    <row r="153" s="34" customFormat="true" ht="21" hidden="false" customHeight="true" outlineLevel="0" collapsed="false">
      <c r="A153" s="1"/>
      <c r="B153" s="26" t="s">
        <v>43</v>
      </c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</row>
    <row r="154" s="44" customFormat="true" ht="26.25" hidden="false" customHeight="true" outlineLevel="0" collapsed="false">
      <c r="A154" s="41"/>
      <c r="B154" s="42" t="s">
        <v>44</v>
      </c>
      <c r="C154" s="42" t="n">
        <v>2008</v>
      </c>
      <c r="D154" s="29" t="s">
        <v>103</v>
      </c>
      <c r="E154" s="42" t="n">
        <v>60</v>
      </c>
      <c r="F154" s="42" t="s">
        <v>104</v>
      </c>
      <c r="G154" s="42" t="n">
        <v>0.1</v>
      </c>
      <c r="H154" s="42" t="s">
        <v>105</v>
      </c>
      <c r="I154" s="42" t="n">
        <v>3.8</v>
      </c>
      <c r="J154" s="43" t="n">
        <v>0</v>
      </c>
      <c r="K154" s="43" t="n">
        <v>0.01</v>
      </c>
      <c r="L154" s="43" t="n">
        <v>0</v>
      </c>
      <c r="M154" s="43" t="n">
        <v>1.6</v>
      </c>
      <c r="N154" s="43" t="n">
        <v>0</v>
      </c>
      <c r="O154" s="43" t="n">
        <v>0.5</v>
      </c>
      <c r="P154" s="31"/>
      <c r="Q154" s="43" t="n">
        <v>6.3</v>
      </c>
      <c r="R154" s="43" t="n">
        <v>3.8</v>
      </c>
      <c r="S154" s="43" t="n">
        <v>6.2</v>
      </c>
      <c r="T154" s="43" t="n">
        <v>0.15</v>
      </c>
    </row>
    <row r="155" s="34" customFormat="true" ht="38.25" hidden="false" customHeight="true" outlineLevel="0" collapsed="false">
      <c r="A155" s="32"/>
      <c r="B155" s="30" t="s">
        <v>88</v>
      </c>
      <c r="C155" s="30" t="n">
        <v>2008</v>
      </c>
      <c r="D155" s="29" t="s">
        <v>89</v>
      </c>
      <c r="E155" s="30" t="n">
        <v>200</v>
      </c>
      <c r="F155" s="30" t="s">
        <v>90</v>
      </c>
      <c r="G155" s="30" t="s">
        <v>91</v>
      </c>
      <c r="H155" s="30" t="s">
        <v>92</v>
      </c>
      <c r="I155" s="30" t="s">
        <v>93</v>
      </c>
      <c r="J155" s="31" t="n">
        <v>334.15</v>
      </c>
      <c r="K155" s="31" t="n">
        <v>0.04</v>
      </c>
      <c r="L155" s="31" t="n">
        <v>0.06</v>
      </c>
      <c r="M155" s="31" t="n">
        <v>26.04</v>
      </c>
      <c r="N155" s="31" t="n">
        <v>2.93</v>
      </c>
      <c r="O155" s="31" t="n">
        <v>0.12</v>
      </c>
      <c r="P155" s="31" t="n">
        <v>4</v>
      </c>
      <c r="Q155" s="31" t="n">
        <v>11.07</v>
      </c>
      <c r="R155" s="31" t="n">
        <v>2.81</v>
      </c>
      <c r="S155" s="31" t="n">
        <v>12.26</v>
      </c>
      <c r="T155" s="31" t="n">
        <v>0.29</v>
      </c>
    </row>
    <row r="156" s="34" customFormat="true" ht="15" hidden="false" customHeight="true" outlineLevel="0" collapsed="false">
      <c r="A156" s="32"/>
      <c r="B156" s="42" t="s">
        <v>94</v>
      </c>
      <c r="C156" s="30" t="n">
        <v>2008</v>
      </c>
      <c r="D156" s="29" t="s">
        <v>95</v>
      </c>
      <c r="E156" s="42" t="s">
        <v>96</v>
      </c>
      <c r="F156" s="30" t="n">
        <v>0.31</v>
      </c>
      <c r="G156" s="30" t="n">
        <v>3.92</v>
      </c>
      <c r="H156" s="30" t="n">
        <v>1.74</v>
      </c>
      <c r="I156" s="30" t="n">
        <v>43.5</v>
      </c>
      <c r="J156" s="33" t="n">
        <v>0.17</v>
      </c>
      <c r="K156" s="31" t="n">
        <v>0</v>
      </c>
      <c r="L156" s="31" t="n">
        <v>0.09</v>
      </c>
      <c r="M156" s="33"/>
      <c r="N156" s="31" t="n">
        <v>0.02</v>
      </c>
      <c r="O156" s="31" t="n">
        <v>5.61</v>
      </c>
      <c r="P156" s="31" t="n">
        <v>8.76</v>
      </c>
      <c r="Q156" s="31" t="n">
        <v>5</v>
      </c>
      <c r="R156" s="31" t="n">
        <v>3.69</v>
      </c>
      <c r="S156" s="31" t="n">
        <v>7.34</v>
      </c>
      <c r="T156" s="31" t="n">
        <v>0.12</v>
      </c>
    </row>
    <row r="157" s="34" customFormat="true" ht="24" hidden="false" customHeight="true" outlineLevel="0" collapsed="false">
      <c r="A157" s="32"/>
      <c r="B157" s="30" t="s">
        <v>27</v>
      </c>
      <c r="C157" s="30" t="n">
        <v>2008</v>
      </c>
      <c r="D157" s="29" t="s">
        <v>97</v>
      </c>
      <c r="E157" s="30" t="s">
        <v>98</v>
      </c>
      <c r="F157" s="30" t="s">
        <v>99</v>
      </c>
      <c r="G157" s="30" t="s">
        <v>100</v>
      </c>
      <c r="H157" s="30" t="s">
        <v>101</v>
      </c>
      <c r="I157" s="30" t="s">
        <v>102</v>
      </c>
      <c r="J157" s="31" t="n">
        <v>0.04</v>
      </c>
      <c r="K157" s="31" t="n">
        <v>0.08</v>
      </c>
      <c r="L157" s="31" t="n">
        <v>0.05</v>
      </c>
      <c r="M157" s="31" t="n">
        <v>11.34</v>
      </c>
      <c r="N157" s="31" t="n">
        <v>3.96</v>
      </c>
      <c r="O157" s="31" t="n">
        <v>0.02</v>
      </c>
      <c r="P157" s="31" t="n">
        <v>0.22</v>
      </c>
      <c r="Q157" s="31" t="n">
        <v>2.12</v>
      </c>
      <c r="R157" s="31" t="n">
        <v>1.03</v>
      </c>
      <c r="S157" s="31" t="n">
        <v>1.25</v>
      </c>
      <c r="T157" s="31" t="n">
        <v>0.28</v>
      </c>
    </row>
    <row r="158" s="34" customFormat="true" ht="24" hidden="false" customHeight="true" outlineLevel="0" collapsed="false">
      <c r="A158" s="32"/>
      <c r="B158" s="30" t="s">
        <v>30</v>
      </c>
      <c r="C158" s="30" t="n">
        <v>2008</v>
      </c>
      <c r="D158" s="35" t="s">
        <v>41</v>
      </c>
      <c r="E158" s="30" t="n">
        <v>200</v>
      </c>
      <c r="F158" s="30" t="n">
        <v>0.2</v>
      </c>
      <c r="G158" s="30" t="n">
        <v>0.1</v>
      </c>
      <c r="H158" s="30" t="n">
        <v>15</v>
      </c>
      <c r="I158" s="30" t="n">
        <v>68</v>
      </c>
      <c r="J158" s="31" t="n">
        <v>0</v>
      </c>
      <c r="K158" s="31" t="n">
        <v>0</v>
      </c>
      <c r="L158" s="31" t="n">
        <v>0</v>
      </c>
      <c r="M158" s="31" t="n">
        <v>0</v>
      </c>
      <c r="N158" s="31" t="n">
        <v>0.1</v>
      </c>
      <c r="O158" s="31" t="n">
        <v>0.19</v>
      </c>
      <c r="P158" s="31" t="n">
        <v>3.6</v>
      </c>
      <c r="Q158" s="31" t="n">
        <v>5</v>
      </c>
      <c r="R158" s="31" t="n">
        <v>4</v>
      </c>
      <c r="S158" s="31" t="n">
        <v>8</v>
      </c>
      <c r="T158" s="31" t="n">
        <v>1</v>
      </c>
    </row>
    <row r="159" s="34" customFormat="true" ht="15" hidden="false" customHeight="true" outlineLevel="0" collapsed="false">
      <c r="A159" s="32"/>
      <c r="B159" s="30" t="s">
        <v>32</v>
      </c>
      <c r="C159" s="30" t="n">
        <v>2008</v>
      </c>
      <c r="D159" s="35" t="s">
        <v>33</v>
      </c>
      <c r="E159" s="30" t="s">
        <v>42</v>
      </c>
      <c r="F159" s="30" t="n">
        <v>3.05</v>
      </c>
      <c r="G159" s="30" t="n">
        <v>0.25</v>
      </c>
      <c r="H159" s="30" t="n">
        <v>20.07</v>
      </c>
      <c r="I159" s="30" t="n">
        <v>94.73</v>
      </c>
      <c r="J159" s="31" t="n">
        <v>0</v>
      </c>
      <c r="K159" s="31" t="n">
        <v>0.02</v>
      </c>
      <c r="L159" s="31" t="n">
        <v>0.01</v>
      </c>
      <c r="M159" s="33" t="n">
        <v>0</v>
      </c>
      <c r="N159" s="31" t="n">
        <v>0.78</v>
      </c>
      <c r="O159" s="31" t="n">
        <v>0.15</v>
      </c>
      <c r="P159" s="33"/>
      <c r="Q159" s="31" t="n">
        <v>9.2</v>
      </c>
      <c r="R159" s="31" t="n">
        <v>13.2</v>
      </c>
      <c r="S159" s="31" t="n">
        <v>33.6</v>
      </c>
      <c r="T159" s="31" t="n">
        <v>0.8</v>
      </c>
    </row>
    <row r="160" s="34" customFormat="true" ht="21" hidden="false" customHeight="true" outlineLevel="0" collapsed="false">
      <c r="A160" s="1"/>
      <c r="B160" s="36"/>
      <c r="C160" s="36"/>
      <c r="D160" s="37" t="s">
        <v>34</v>
      </c>
      <c r="E160" s="38" t="n">
        <v>710</v>
      </c>
      <c r="F160" s="38" t="n">
        <f aca="false">SUM(F154:F159)</f>
        <v>3.56</v>
      </c>
      <c r="G160" s="38" t="n">
        <f aca="false">SUM(G154:G159)</f>
        <v>4.37</v>
      </c>
      <c r="H160" s="38" t="n">
        <f aca="false">SUM(H154:H159)</f>
        <v>36.81</v>
      </c>
      <c r="I160" s="38" t="n">
        <v>555.72</v>
      </c>
      <c r="J160" s="38" t="n">
        <f aca="false">SUM(J154:J159)</f>
        <v>334.36</v>
      </c>
      <c r="K160" s="38" t="n">
        <f aca="false">SUM(K154:K159)</f>
        <v>0.15</v>
      </c>
      <c r="L160" s="38" t="n">
        <f aca="false">SUM(L154:L159)</f>
        <v>0.21</v>
      </c>
      <c r="M160" s="38" t="n">
        <f aca="false">SUM(M154:M159)</f>
        <v>38.98</v>
      </c>
      <c r="N160" s="38" t="n">
        <f aca="false">SUM(N154:N159)</f>
        <v>7.79</v>
      </c>
      <c r="O160" s="38" t="n">
        <f aca="false">SUM(O154:O159)</f>
        <v>6.59</v>
      </c>
      <c r="P160" s="38" t="n">
        <f aca="false">SUM(P154:P159)</f>
        <v>16.58</v>
      </c>
      <c r="Q160" s="38" t="n">
        <f aca="false">SUM(Q154:Q159)</f>
        <v>38.69</v>
      </c>
      <c r="R160" s="38" t="n">
        <f aca="false">SUM(R154:R159)</f>
        <v>28.53</v>
      </c>
      <c r="S160" s="38" t="n">
        <f aca="false">SUM(S154:S159)</f>
        <v>68.65</v>
      </c>
      <c r="T160" s="38" t="n">
        <f aca="false">SUM(T154:T159)</f>
        <v>2.64</v>
      </c>
    </row>
    <row r="161" s="34" customFormat="true" ht="21" hidden="false" customHeight="true" outlineLevel="0" collapsed="false">
      <c r="A161" s="1"/>
      <c r="B161" s="36"/>
      <c r="C161" s="36"/>
      <c r="D161" s="37"/>
      <c r="E161" s="38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</row>
    <row r="162" s="49" customFormat="true" ht="24" hidden="false" customHeight="true" outlineLevel="0" collapsed="false">
      <c r="A162" s="62" t="s">
        <v>106</v>
      </c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5"/>
    </row>
    <row r="163" s="49" customFormat="true" ht="24" hidden="false" customHeight="true" outlineLevel="0" collapsed="false">
      <c r="A163" s="66"/>
      <c r="B163" s="64" t="s">
        <v>23</v>
      </c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5"/>
    </row>
    <row r="164" s="34" customFormat="true" ht="15" hidden="false" customHeight="true" outlineLevel="0" collapsed="false">
      <c r="A164" s="32"/>
      <c r="B164" s="28" t="n">
        <v>46</v>
      </c>
      <c r="C164" s="28" t="n">
        <v>2008</v>
      </c>
      <c r="D164" s="29" t="s">
        <v>107</v>
      </c>
      <c r="E164" s="30" t="n">
        <v>60</v>
      </c>
      <c r="F164" s="30" t="n">
        <v>0.71</v>
      </c>
      <c r="G164" s="30" t="n">
        <v>0.82</v>
      </c>
      <c r="H164" s="30" t="n">
        <v>19.8</v>
      </c>
      <c r="I164" s="30" t="n">
        <v>101.3</v>
      </c>
      <c r="J164" s="31" t="n">
        <v>0</v>
      </c>
      <c r="K164" s="31" t="n">
        <v>0</v>
      </c>
      <c r="L164" s="31" t="n">
        <v>0</v>
      </c>
      <c r="M164" s="33" t="n">
        <v>0</v>
      </c>
      <c r="N164" s="31" t="n">
        <v>0.01</v>
      </c>
      <c r="O164" s="31"/>
      <c r="P164" s="33"/>
      <c r="Q164" s="31" t="n">
        <v>4.1</v>
      </c>
      <c r="R164" s="31" t="n">
        <v>2.9</v>
      </c>
      <c r="S164" s="31" t="n">
        <v>9.7</v>
      </c>
      <c r="T164" s="31" t="n">
        <v>0.4</v>
      </c>
    </row>
    <row r="165" s="34" customFormat="true" ht="27.75" hidden="false" customHeight="true" outlineLevel="0" collapsed="false">
      <c r="A165" s="32"/>
      <c r="B165" s="30" t="s">
        <v>108</v>
      </c>
      <c r="C165" s="30" t="n">
        <v>2008</v>
      </c>
      <c r="D165" s="29" t="s">
        <v>109</v>
      </c>
      <c r="E165" s="30" t="n">
        <v>70</v>
      </c>
      <c r="F165" s="30" t="n">
        <v>5.8</v>
      </c>
      <c r="G165" s="30" t="n">
        <v>6.4</v>
      </c>
      <c r="H165" s="30" t="n">
        <v>7.5</v>
      </c>
      <c r="I165" s="30" t="n">
        <v>161.54</v>
      </c>
      <c r="J165" s="31" t="n">
        <v>0.04</v>
      </c>
      <c r="K165" s="31" t="n">
        <v>0.01</v>
      </c>
      <c r="L165" s="31" t="n">
        <v>0.05</v>
      </c>
      <c r="M165" s="31" t="n">
        <v>0.11</v>
      </c>
      <c r="N165" s="33"/>
      <c r="O165" s="31" t="n">
        <v>0.26</v>
      </c>
      <c r="P165" s="31" t="n">
        <v>1.77</v>
      </c>
      <c r="Q165" s="31" t="n">
        <v>61.24</v>
      </c>
      <c r="R165" s="31" t="n">
        <v>53.02</v>
      </c>
      <c r="S165" s="31" t="n">
        <v>119.18</v>
      </c>
      <c r="T165" s="31" t="n">
        <v>1.02</v>
      </c>
    </row>
    <row r="166" s="34" customFormat="true" ht="33" hidden="false" customHeight="true" outlineLevel="0" collapsed="false">
      <c r="A166" s="32"/>
      <c r="B166" s="30" t="s">
        <v>110</v>
      </c>
      <c r="C166" s="30" t="n">
        <v>2008</v>
      </c>
      <c r="D166" s="29" t="s">
        <v>111</v>
      </c>
      <c r="E166" s="30" t="n">
        <v>230</v>
      </c>
      <c r="F166" s="30" t="s">
        <v>112</v>
      </c>
      <c r="G166" s="30" t="s">
        <v>113</v>
      </c>
      <c r="H166" s="30" t="s">
        <v>114</v>
      </c>
      <c r="I166" s="30" t="s">
        <v>115</v>
      </c>
      <c r="J166" s="31" t="n">
        <v>0.04</v>
      </c>
      <c r="K166" s="31" t="n">
        <v>0.08</v>
      </c>
      <c r="L166" s="31" t="n">
        <v>0.13</v>
      </c>
      <c r="M166" s="31" t="n">
        <v>0.96</v>
      </c>
      <c r="N166" s="31" t="n">
        <v>0.07</v>
      </c>
      <c r="O166" s="31" t="n">
        <v>0.07</v>
      </c>
      <c r="P166" s="33"/>
      <c r="Q166" s="31" t="n">
        <v>1.9</v>
      </c>
      <c r="R166" s="31" t="n">
        <v>1.3</v>
      </c>
      <c r="S166" s="31" t="n">
        <v>6.5</v>
      </c>
      <c r="T166" s="31" t="n">
        <v>0.12</v>
      </c>
    </row>
    <row r="167" s="1" customFormat="true" ht="19.5" hidden="false" customHeight="true" outlineLevel="0" collapsed="false">
      <c r="A167" s="32"/>
      <c r="B167" s="30" t="s">
        <v>116</v>
      </c>
      <c r="C167" s="30" t="n">
        <v>2008</v>
      </c>
      <c r="D167" s="35" t="s">
        <v>41</v>
      </c>
      <c r="E167" s="30" t="n">
        <v>200</v>
      </c>
      <c r="F167" s="30" t="s">
        <v>117</v>
      </c>
      <c r="G167" s="30" t="s">
        <v>118</v>
      </c>
      <c r="H167" s="30" t="s">
        <v>119</v>
      </c>
      <c r="I167" s="30" t="s">
        <v>120</v>
      </c>
      <c r="J167" s="31" t="n">
        <v>0.01</v>
      </c>
      <c r="K167" s="31" t="n">
        <v>0.02</v>
      </c>
      <c r="L167" s="31" t="n">
        <v>0.06</v>
      </c>
      <c r="M167" s="31" t="n">
        <v>0.52</v>
      </c>
      <c r="N167" s="31" t="n">
        <v>0.04</v>
      </c>
      <c r="O167" s="31" t="n">
        <v>7.65</v>
      </c>
      <c r="P167" s="31" t="n">
        <v>205.43</v>
      </c>
      <c r="Q167" s="31" t="n">
        <v>97.43</v>
      </c>
      <c r="R167" s="31" t="n">
        <v>16.49</v>
      </c>
      <c r="S167" s="31" t="n">
        <v>98.29</v>
      </c>
      <c r="T167" s="31" t="n">
        <v>0.45</v>
      </c>
    </row>
    <row r="168" s="34" customFormat="true" ht="24" hidden="false" customHeight="true" outlineLevel="0" collapsed="false">
      <c r="A168" s="1"/>
      <c r="B168" s="36"/>
      <c r="C168" s="36"/>
      <c r="D168" s="37" t="s">
        <v>34</v>
      </c>
      <c r="E168" s="38" t="n">
        <f aca="false">SUM(E165:E167)</f>
        <v>500</v>
      </c>
      <c r="F168" s="39" t="n">
        <f aca="false">SUM(F165:F167)</f>
        <v>5.8</v>
      </c>
      <c r="G168" s="39" t="n">
        <f aca="false">SUM(G165:G167)</f>
        <v>6.4</v>
      </c>
      <c r="H168" s="39" t="n">
        <f aca="false">SUM(H165:H167)</f>
        <v>7.5</v>
      </c>
      <c r="I168" s="39" t="n">
        <f aca="false">SUM(I165:I167)</f>
        <v>161.54</v>
      </c>
      <c r="J168" s="39" t="n">
        <f aca="false">SUM(J165:J167)</f>
        <v>0.09</v>
      </c>
      <c r="K168" s="39" t="n">
        <f aca="false">SUM(K165:K167)</f>
        <v>0.11</v>
      </c>
      <c r="L168" s="39" t="n">
        <f aca="false">SUM(L165:L167)</f>
        <v>0.24</v>
      </c>
      <c r="M168" s="39" t="n">
        <f aca="false">SUM(M165:M167)</f>
        <v>1.59</v>
      </c>
      <c r="N168" s="39" t="n">
        <f aca="false">SUM(N165:N167)</f>
        <v>0.11</v>
      </c>
      <c r="O168" s="39" t="n">
        <f aca="false">SUM(O165:O167)</f>
        <v>7.98</v>
      </c>
      <c r="P168" s="39" t="n">
        <f aca="false">SUM(P165:P167)</f>
        <v>207.2</v>
      </c>
      <c r="Q168" s="39" t="n">
        <f aca="false">SUM(Q165:Q167)</f>
        <v>160.57</v>
      </c>
      <c r="R168" s="39" t="n">
        <f aca="false">SUM(R165:R167)</f>
        <v>70.81</v>
      </c>
      <c r="S168" s="39" t="n">
        <f aca="false">SUM(S165:S167)</f>
        <v>223.97</v>
      </c>
      <c r="T168" s="39" t="n">
        <f aca="false">SUM(T165:T167)</f>
        <v>1.59</v>
      </c>
    </row>
    <row r="169" s="34" customFormat="true" ht="24" hidden="false" customHeight="true" outlineLevel="0" collapsed="false">
      <c r="A169" s="64" t="s">
        <v>35</v>
      </c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</row>
    <row r="170" s="34" customFormat="true" ht="24" hidden="false" customHeight="true" outlineLevel="0" collapsed="false">
      <c r="A170" s="1"/>
      <c r="B170" s="36"/>
      <c r="C170" s="36"/>
      <c r="D170" s="37"/>
      <c r="E170" s="38"/>
      <c r="F170" s="39"/>
      <c r="G170" s="39"/>
      <c r="H170" s="39"/>
      <c r="I170" s="39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67"/>
    </row>
    <row r="171" s="34" customFormat="true" ht="15" hidden="false" customHeight="true" outlineLevel="0" collapsed="false">
      <c r="A171" s="32"/>
      <c r="B171" s="28" t="n">
        <v>46</v>
      </c>
      <c r="C171" s="28" t="n">
        <v>2008</v>
      </c>
      <c r="D171" s="29" t="s">
        <v>107</v>
      </c>
      <c r="E171" s="30" t="n">
        <v>90</v>
      </c>
      <c r="F171" s="30" t="n">
        <v>0.71</v>
      </c>
      <c r="G171" s="30" t="n">
        <v>0.82</v>
      </c>
      <c r="H171" s="30" t="n">
        <v>19.8</v>
      </c>
      <c r="I171" s="30" t="n">
        <v>101.3</v>
      </c>
      <c r="J171" s="31" t="n">
        <v>0</v>
      </c>
      <c r="K171" s="31" t="n">
        <v>0</v>
      </c>
      <c r="L171" s="31" t="n">
        <v>0</v>
      </c>
      <c r="M171" s="33" t="n">
        <v>0</v>
      </c>
      <c r="N171" s="31" t="n">
        <v>0.01</v>
      </c>
      <c r="O171" s="31"/>
      <c r="P171" s="33"/>
      <c r="Q171" s="31" t="n">
        <v>4.1</v>
      </c>
      <c r="R171" s="31" t="n">
        <v>2.9</v>
      </c>
      <c r="S171" s="31" t="n">
        <v>9.7</v>
      </c>
      <c r="T171" s="31" t="n">
        <v>0.4</v>
      </c>
    </row>
    <row r="172" s="34" customFormat="true" ht="27.75" hidden="false" customHeight="true" outlineLevel="0" collapsed="false">
      <c r="A172" s="32"/>
      <c r="B172" s="30" t="s">
        <v>108</v>
      </c>
      <c r="C172" s="30" t="n">
        <v>2008</v>
      </c>
      <c r="D172" s="29" t="s">
        <v>121</v>
      </c>
      <c r="E172" s="30" t="n">
        <v>90</v>
      </c>
      <c r="F172" s="30" t="n">
        <v>6.3</v>
      </c>
      <c r="G172" s="30" t="n">
        <v>6.8</v>
      </c>
      <c r="H172" s="30" t="n">
        <v>7.9</v>
      </c>
      <c r="I172" s="30" t="n">
        <v>174.1</v>
      </c>
      <c r="J172" s="31" t="n">
        <v>0.04</v>
      </c>
      <c r="K172" s="31" t="n">
        <v>0.01</v>
      </c>
      <c r="L172" s="31" t="n">
        <v>0.06</v>
      </c>
      <c r="M172" s="31" t="n">
        <v>0.12</v>
      </c>
      <c r="N172" s="33"/>
      <c r="O172" s="31" t="n">
        <v>0.28</v>
      </c>
      <c r="P172" s="31" t="n">
        <v>1.8</v>
      </c>
      <c r="Q172" s="31" t="n">
        <v>65.9</v>
      </c>
      <c r="R172" s="31" t="n">
        <v>53.9</v>
      </c>
      <c r="S172" s="31" t="n">
        <v>127.3</v>
      </c>
      <c r="T172" s="31" t="n">
        <v>1.1</v>
      </c>
    </row>
    <row r="173" s="34" customFormat="true" ht="33" hidden="false" customHeight="true" outlineLevel="0" collapsed="false">
      <c r="A173" s="32"/>
      <c r="B173" s="30" t="s">
        <v>110</v>
      </c>
      <c r="C173" s="30" t="n">
        <v>2008</v>
      </c>
      <c r="D173" s="29" t="s">
        <v>111</v>
      </c>
      <c r="E173" s="30" t="n">
        <v>230</v>
      </c>
      <c r="F173" s="30" t="s">
        <v>112</v>
      </c>
      <c r="G173" s="30" t="s">
        <v>113</v>
      </c>
      <c r="H173" s="30" t="s">
        <v>114</v>
      </c>
      <c r="I173" s="30" t="s">
        <v>115</v>
      </c>
      <c r="J173" s="31" t="n">
        <v>0.04</v>
      </c>
      <c r="K173" s="31" t="n">
        <v>0.08</v>
      </c>
      <c r="L173" s="31" t="n">
        <v>0.13</v>
      </c>
      <c r="M173" s="31" t="n">
        <v>0.96</v>
      </c>
      <c r="N173" s="31" t="n">
        <v>0.07</v>
      </c>
      <c r="O173" s="31" t="n">
        <v>0.07</v>
      </c>
      <c r="P173" s="33"/>
      <c r="Q173" s="31" t="n">
        <v>1.9</v>
      </c>
      <c r="R173" s="31" t="n">
        <v>1.3</v>
      </c>
      <c r="S173" s="31" t="n">
        <v>6.5</v>
      </c>
      <c r="T173" s="31" t="n">
        <v>0.12</v>
      </c>
    </row>
    <row r="174" s="1" customFormat="true" ht="19.5" hidden="false" customHeight="true" outlineLevel="0" collapsed="false">
      <c r="A174" s="32"/>
      <c r="B174" s="30" t="s">
        <v>116</v>
      </c>
      <c r="C174" s="30" t="n">
        <v>2008</v>
      </c>
      <c r="D174" s="35" t="s">
        <v>41</v>
      </c>
      <c r="E174" s="30" t="n">
        <v>200</v>
      </c>
      <c r="F174" s="30" t="s">
        <v>117</v>
      </c>
      <c r="G174" s="30" t="s">
        <v>118</v>
      </c>
      <c r="H174" s="30" t="s">
        <v>119</v>
      </c>
      <c r="I174" s="30" t="s">
        <v>120</v>
      </c>
      <c r="J174" s="31" t="n">
        <v>0.01</v>
      </c>
      <c r="K174" s="31" t="n">
        <v>0.02</v>
      </c>
      <c r="L174" s="31" t="n">
        <v>0.06</v>
      </c>
      <c r="M174" s="31" t="n">
        <v>0.52</v>
      </c>
      <c r="N174" s="31" t="n">
        <v>0.04</v>
      </c>
      <c r="O174" s="31" t="n">
        <v>7.65</v>
      </c>
      <c r="P174" s="31" t="n">
        <v>205.43</v>
      </c>
      <c r="Q174" s="31" t="n">
        <v>97.43</v>
      </c>
      <c r="R174" s="31" t="n">
        <v>16.49</v>
      </c>
      <c r="S174" s="31" t="n">
        <v>98.29</v>
      </c>
      <c r="T174" s="31" t="n">
        <v>0.45</v>
      </c>
    </row>
    <row r="175" s="49" customFormat="true" ht="24" hidden="false" customHeight="true" outlineLevel="0" collapsed="false">
      <c r="A175" s="66"/>
      <c r="B175" s="68"/>
      <c r="C175" s="68"/>
      <c r="D175" s="37" t="s">
        <v>34</v>
      </c>
      <c r="E175" s="38" t="n">
        <f aca="false">SUM(E172:E174)</f>
        <v>520</v>
      </c>
      <c r="F175" s="39" t="n">
        <f aca="false">SUM(F172:F174)</f>
        <v>6.3</v>
      </c>
      <c r="G175" s="39" t="n">
        <f aca="false">SUM(G172:G174)</f>
        <v>6.8</v>
      </c>
      <c r="H175" s="39" t="n">
        <f aca="false">SUM(H172:H174)</f>
        <v>7.9</v>
      </c>
      <c r="I175" s="39" t="n">
        <f aca="false">SUM(I172:I174)</f>
        <v>174.1</v>
      </c>
      <c r="J175" s="39" t="n">
        <f aca="false">SUM(J172:J174)</f>
        <v>0.09</v>
      </c>
      <c r="K175" s="39" t="n">
        <f aca="false">SUM(K172:K174)</f>
        <v>0.11</v>
      </c>
      <c r="L175" s="39" t="n">
        <f aca="false">SUM(L172:L174)</f>
        <v>0.25</v>
      </c>
      <c r="M175" s="39" t="n">
        <f aca="false">SUM(M172:M174)</f>
        <v>1.6</v>
      </c>
      <c r="N175" s="39" t="n">
        <f aca="false">SUM(N172:N174)</f>
        <v>0.11</v>
      </c>
      <c r="O175" s="39" t="n">
        <f aca="false">SUM(O172:O174)</f>
        <v>8</v>
      </c>
      <c r="P175" s="39" t="n">
        <f aca="false">SUM(P172:P174)</f>
        <v>207.23</v>
      </c>
      <c r="Q175" s="39" t="n">
        <f aca="false">SUM(Q172:Q174)</f>
        <v>165.23</v>
      </c>
      <c r="R175" s="39" t="n">
        <f aca="false">SUM(R172:R174)</f>
        <v>71.69</v>
      </c>
      <c r="S175" s="39" t="n">
        <f aca="false">SUM(S172:S174)</f>
        <v>232.09</v>
      </c>
      <c r="T175" s="39" t="n">
        <f aca="false">SUM(T172:T174)</f>
        <v>1.67</v>
      </c>
      <c r="U175" s="69"/>
    </row>
    <row r="176" s="49" customFormat="true" ht="24" hidden="false" customHeight="true" outlineLevel="0" collapsed="false">
      <c r="A176" s="26" t="s">
        <v>36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47"/>
    </row>
    <row r="177" s="49" customFormat="true" ht="30" hidden="false" customHeight="true" outlineLevel="0" collapsed="false">
      <c r="A177" s="66"/>
      <c r="B177" s="30" t="s">
        <v>122</v>
      </c>
      <c r="C177" s="30" t="n">
        <v>2008</v>
      </c>
      <c r="D177" s="29" t="s">
        <v>123</v>
      </c>
      <c r="E177" s="30" t="n">
        <v>200</v>
      </c>
      <c r="F177" s="30" t="n">
        <v>4.6</v>
      </c>
      <c r="G177" s="30" t="n">
        <v>4.4</v>
      </c>
      <c r="H177" s="30" t="n">
        <v>15.2</v>
      </c>
      <c r="I177" s="30" t="n">
        <v>118</v>
      </c>
      <c r="J177" s="30" t="n">
        <v>0.2</v>
      </c>
      <c r="K177" s="30" t="n">
        <v>0.15</v>
      </c>
      <c r="L177" s="30" t="n">
        <v>0</v>
      </c>
      <c r="M177" s="30" t="n">
        <v>3.7</v>
      </c>
      <c r="N177" s="30" t="n">
        <v>3.72</v>
      </c>
      <c r="O177" s="30" t="n">
        <v>3.25</v>
      </c>
      <c r="P177" s="30" t="n">
        <v>0.2</v>
      </c>
      <c r="Q177" s="30" t="n">
        <v>28.88</v>
      </c>
      <c r="R177" s="30" t="n">
        <v>26.62</v>
      </c>
      <c r="S177" s="30" t="n">
        <v>62.56</v>
      </c>
      <c r="T177" s="30" t="n">
        <v>1.53</v>
      </c>
      <c r="U177" s="47"/>
    </row>
    <row r="178" s="49" customFormat="true" ht="24" hidden="false" customHeight="true" outlineLevel="0" collapsed="false">
      <c r="A178" s="66"/>
      <c r="B178" s="42" t="s">
        <v>124</v>
      </c>
      <c r="C178" s="30" t="n">
        <v>2008</v>
      </c>
      <c r="D178" s="29" t="s">
        <v>125</v>
      </c>
      <c r="E178" s="42" t="s">
        <v>96</v>
      </c>
      <c r="F178" s="30" t="n">
        <v>8.8</v>
      </c>
      <c r="G178" s="30" t="n">
        <v>13.1</v>
      </c>
      <c r="H178" s="30" t="n">
        <v>4.5</v>
      </c>
      <c r="I178" s="30" t="n">
        <v>170</v>
      </c>
      <c r="J178" s="30" t="n">
        <v>0.17</v>
      </c>
      <c r="K178" s="30" t="n">
        <v>0.04</v>
      </c>
      <c r="L178" s="30" t="n">
        <v>0.2</v>
      </c>
      <c r="M178" s="30" t="n">
        <v>2.6</v>
      </c>
      <c r="N178" s="30" t="n">
        <v>0.17</v>
      </c>
      <c r="O178" s="30" t="n">
        <v>0.3</v>
      </c>
      <c r="P178" s="30" t="n">
        <v>0.4</v>
      </c>
      <c r="Q178" s="30" t="n">
        <v>19.07</v>
      </c>
      <c r="R178" s="30" t="n">
        <v>13.77</v>
      </c>
      <c r="S178" s="30" t="n">
        <v>82.25</v>
      </c>
      <c r="T178" s="30" t="n">
        <v>0.97</v>
      </c>
      <c r="U178" s="47"/>
    </row>
    <row r="179" s="49" customFormat="true" ht="24" hidden="false" customHeight="true" outlineLevel="0" collapsed="false">
      <c r="A179" s="66"/>
      <c r="B179" s="30" t="s">
        <v>27</v>
      </c>
      <c r="C179" s="30" t="n">
        <v>2008</v>
      </c>
      <c r="D179" s="29" t="s">
        <v>126</v>
      </c>
      <c r="E179" s="30" t="n">
        <v>150</v>
      </c>
      <c r="F179" s="30" t="n">
        <v>3.6</v>
      </c>
      <c r="G179" s="30" t="n">
        <v>4.6</v>
      </c>
      <c r="H179" s="30" t="n">
        <v>37.7</v>
      </c>
      <c r="I179" s="30" t="n">
        <v>206</v>
      </c>
      <c r="J179" s="30" t="n">
        <v>0.03</v>
      </c>
      <c r="K179" s="30" t="n">
        <v>0.03</v>
      </c>
      <c r="L179" s="30" t="n">
        <v>0.2</v>
      </c>
      <c r="M179" s="30" t="n">
        <v>0</v>
      </c>
      <c r="N179" s="30" t="n">
        <v>0.03</v>
      </c>
      <c r="O179" s="30" t="n">
        <v>0.1</v>
      </c>
      <c r="P179" s="30" t="n">
        <v>0.61</v>
      </c>
      <c r="Q179" s="30" t="n">
        <v>11</v>
      </c>
      <c r="R179" s="30" t="n">
        <v>26</v>
      </c>
      <c r="S179" s="30" t="n">
        <v>78</v>
      </c>
      <c r="T179" s="30" t="n">
        <v>0.6</v>
      </c>
      <c r="U179" s="47"/>
    </row>
    <row r="180" s="34" customFormat="true" ht="24" hidden="false" customHeight="true" outlineLevel="0" collapsed="false">
      <c r="A180" s="32"/>
      <c r="B180" s="30" t="s">
        <v>30</v>
      </c>
      <c r="C180" s="30" t="n">
        <v>2008</v>
      </c>
      <c r="D180" s="35" t="s">
        <v>41</v>
      </c>
      <c r="E180" s="30" t="n">
        <v>200</v>
      </c>
      <c r="F180" s="30" t="n">
        <v>0.2</v>
      </c>
      <c r="G180" s="30" t="n">
        <v>0.1</v>
      </c>
      <c r="H180" s="30" t="n">
        <v>15</v>
      </c>
      <c r="I180" s="30" t="n">
        <v>68</v>
      </c>
      <c r="J180" s="31" t="n">
        <v>0</v>
      </c>
      <c r="K180" s="31" t="n">
        <v>0</v>
      </c>
      <c r="L180" s="31" t="n">
        <v>0</v>
      </c>
      <c r="M180" s="31" t="n">
        <v>0</v>
      </c>
      <c r="N180" s="31" t="n">
        <v>0.1</v>
      </c>
      <c r="O180" s="31" t="n">
        <v>0.19</v>
      </c>
      <c r="P180" s="31" t="n">
        <v>3.6</v>
      </c>
      <c r="Q180" s="31" t="n">
        <v>5</v>
      </c>
      <c r="R180" s="31" t="n">
        <v>4</v>
      </c>
      <c r="S180" s="31" t="n">
        <v>8</v>
      </c>
      <c r="T180" s="31" t="n">
        <v>1</v>
      </c>
    </row>
    <row r="181" s="34" customFormat="true" ht="15" hidden="false" customHeight="true" outlineLevel="0" collapsed="false">
      <c r="A181" s="32"/>
      <c r="B181" s="30" t="s">
        <v>32</v>
      </c>
      <c r="C181" s="30" t="n">
        <v>2008</v>
      </c>
      <c r="D181" s="35" t="s">
        <v>33</v>
      </c>
      <c r="E181" s="30" t="s">
        <v>42</v>
      </c>
      <c r="F181" s="30" t="n">
        <v>3.05</v>
      </c>
      <c r="G181" s="30" t="n">
        <v>0.25</v>
      </c>
      <c r="H181" s="30" t="n">
        <v>20.07</v>
      </c>
      <c r="I181" s="30" t="n">
        <v>94.73</v>
      </c>
      <c r="J181" s="31" t="n">
        <v>0</v>
      </c>
      <c r="K181" s="31" t="n">
        <v>0.02</v>
      </c>
      <c r="L181" s="31" t="n">
        <v>0.01</v>
      </c>
      <c r="M181" s="33" t="n">
        <v>0</v>
      </c>
      <c r="N181" s="31" t="n">
        <v>0.78</v>
      </c>
      <c r="O181" s="31" t="n">
        <v>0.15</v>
      </c>
      <c r="P181" s="33"/>
      <c r="Q181" s="31" t="n">
        <v>9.2</v>
      </c>
      <c r="R181" s="31" t="n">
        <v>13.2</v>
      </c>
      <c r="S181" s="31" t="n">
        <v>33.6</v>
      </c>
      <c r="T181" s="31" t="n">
        <v>0.8</v>
      </c>
    </row>
    <row r="182" s="34" customFormat="true" ht="27.75" hidden="false" customHeight="true" outlineLevel="0" collapsed="false">
      <c r="A182" s="1"/>
      <c r="B182" s="1"/>
      <c r="C182" s="1"/>
      <c r="D182" s="37" t="s">
        <v>34</v>
      </c>
      <c r="E182" s="38" t="n">
        <v>670</v>
      </c>
      <c r="F182" s="38" t="n">
        <f aca="false">SUM(F177:F181)</f>
        <v>20.25</v>
      </c>
      <c r="G182" s="38" t="n">
        <f aca="false">SUM(G177:G181)</f>
        <v>22.45</v>
      </c>
      <c r="H182" s="38" t="n">
        <f aca="false">SUM(H177:H181)</f>
        <v>92.47</v>
      </c>
      <c r="I182" s="38" t="n">
        <f aca="false">SUM(I177:I181)</f>
        <v>656.73</v>
      </c>
      <c r="J182" s="38" t="n">
        <f aca="false">SUM(J177:J181)</f>
        <v>0.4</v>
      </c>
      <c r="K182" s="38" t="n">
        <f aca="false">SUM(K177:K181)</f>
        <v>0.24</v>
      </c>
      <c r="L182" s="38" t="n">
        <f aca="false">SUM(L177:L181)</f>
        <v>0.41</v>
      </c>
      <c r="M182" s="38" t="n">
        <f aca="false">SUM(M177:M181)</f>
        <v>6.3</v>
      </c>
      <c r="N182" s="38" t="n">
        <f aca="false">SUM(N177:N181)</f>
        <v>4.8</v>
      </c>
      <c r="O182" s="38" t="n">
        <f aca="false">SUM(O177:O181)</f>
        <v>3.99</v>
      </c>
      <c r="P182" s="38" t="n">
        <f aca="false">SUM(P177:P181)</f>
        <v>4.81</v>
      </c>
      <c r="Q182" s="38" t="n">
        <f aca="false">SUM(Q177:Q181)</f>
        <v>73.15</v>
      </c>
      <c r="R182" s="38" t="n">
        <f aca="false">SUM(R177:R181)</f>
        <v>83.59</v>
      </c>
      <c r="S182" s="38" t="n">
        <f aca="false">SUM(S177:S181)</f>
        <v>264.41</v>
      </c>
      <c r="T182" s="38" t="n">
        <f aca="false">SUM(T177:T181)</f>
        <v>4.9</v>
      </c>
    </row>
    <row r="183" s="1" customFormat="true" ht="33" hidden="false" customHeight="true" outlineLevel="0" collapsed="false">
      <c r="A183" s="70" t="s">
        <v>43</v>
      </c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</row>
    <row r="184" s="34" customFormat="true" ht="15" hidden="false" customHeight="true" outlineLevel="0" collapsed="false">
      <c r="A184" s="32"/>
      <c r="B184" s="28" t="n">
        <v>46</v>
      </c>
      <c r="C184" s="28" t="n">
        <v>2008</v>
      </c>
      <c r="D184" s="29" t="s">
        <v>77</v>
      </c>
      <c r="E184" s="30" t="n">
        <v>30</v>
      </c>
      <c r="F184" s="30" t="n">
        <v>0.71</v>
      </c>
      <c r="G184" s="30" t="n">
        <v>0.82</v>
      </c>
      <c r="H184" s="30" t="n">
        <v>19.8</v>
      </c>
      <c r="I184" s="30" t="n">
        <v>101.3</v>
      </c>
      <c r="J184" s="31" t="n">
        <v>0</v>
      </c>
      <c r="K184" s="31" t="n">
        <v>0</v>
      </c>
      <c r="L184" s="31" t="n">
        <v>0</v>
      </c>
      <c r="M184" s="33" t="n">
        <v>0</v>
      </c>
      <c r="N184" s="31" t="n">
        <v>0.01</v>
      </c>
      <c r="O184" s="31"/>
      <c r="P184" s="33"/>
      <c r="Q184" s="31" t="n">
        <v>4.1</v>
      </c>
      <c r="R184" s="31" t="n">
        <v>2.9</v>
      </c>
      <c r="S184" s="31" t="n">
        <v>9.7</v>
      </c>
      <c r="T184" s="31" t="n">
        <v>0.4</v>
      </c>
    </row>
    <row r="185" s="49" customFormat="true" ht="30" hidden="false" customHeight="true" outlineLevel="0" collapsed="false">
      <c r="A185" s="66"/>
      <c r="B185" s="30" t="s">
        <v>122</v>
      </c>
      <c r="C185" s="30" t="n">
        <v>2008</v>
      </c>
      <c r="D185" s="29" t="s">
        <v>123</v>
      </c>
      <c r="E185" s="30" t="n">
        <v>200</v>
      </c>
      <c r="F185" s="30" t="n">
        <v>4.6</v>
      </c>
      <c r="G185" s="30" t="n">
        <v>4.4</v>
      </c>
      <c r="H185" s="30" t="n">
        <v>15.2</v>
      </c>
      <c r="I185" s="30" t="n">
        <v>118</v>
      </c>
      <c r="J185" s="30" t="n">
        <v>0.2</v>
      </c>
      <c r="K185" s="30" t="n">
        <v>0.15</v>
      </c>
      <c r="L185" s="30" t="n">
        <v>0</v>
      </c>
      <c r="M185" s="30" t="n">
        <v>3.7</v>
      </c>
      <c r="N185" s="30" t="n">
        <v>3.72</v>
      </c>
      <c r="O185" s="30" t="n">
        <v>3.25</v>
      </c>
      <c r="P185" s="30" t="n">
        <v>0.2</v>
      </c>
      <c r="Q185" s="30" t="n">
        <v>28.88</v>
      </c>
      <c r="R185" s="30" t="n">
        <v>26.62</v>
      </c>
      <c r="S185" s="30" t="n">
        <v>62.56</v>
      </c>
      <c r="T185" s="30" t="n">
        <v>1.53</v>
      </c>
      <c r="U185" s="47"/>
    </row>
    <row r="186" s="49" customFormat="true" ht="24" hidden="false" customHeight="true" outlineLevel="0" collapsed="false">
      <c r="A186" s="66"/>
      <c r="B186" s="42" t="s">
        <v>124</v>
      </c>
      <c r="C186" s="30" t="n">
        <v>2008</v>
      </c>
      <c r="D186" s="29" t="s">
        <v>125</v>
      </c>
      <c r="E186" s="42" t="s">
        <v>96</v>
      </c>
      <c r="F186" s="30" t="n">
        <v>8.8</v>
      </c>
      <c r="G186" s="30" t="n">
        <v>13.1</v>
      </c>
      <c r="H186" s="30" t="n">
        <v>4.5</v>
      </c>
      <c r="I186" s="30" t="n">
        <v>170</v>
      </c>
      <c r="J186" s="30" t="n">
        <v>0.17</v>
      </c>
      <c r="K186" s="30" t="n">
        <v>0.04</v>
      </c>
      <c r="L186" s="30" t="n">
        <v>0.2</v>
      </c>
      <c r="M186" s="30" t="n">
        <v>2.6</v>
      </c>
      <c r="N186" s="30" t="n">
        <v>0.17</v>
      </c>
      <c r="O186" s="30" t="n">
        <v>0.3</v>
      </c>
      <c r="P186" s="30" t="n">
        <v>0.4</v>
      </c>
      <c r="Q186" s="30" t="n">
        <v>19.07</v>
      </c>
      <c r="R186" s="30" t="n">
        <v>13.77</v>
      </c>
      <c r="S186" s="30" t="n">
        <v>82.25</v>
      </c>
      <c r="T186" s="30" t="n">
        <v>0.97</v>
      </c>
      <c r="U186" s="47"/>
    </row>
    <row r="187" s="49" customFormat="true" ht="24" hidden="false" customHeight="true" outlineLevel="0" collapsed="false">
      <c r="A187" s="66"/>
      <c r="B187" s="30" t="s">
        <v>27</v>
      </c>
      <c r="C187" s="30" t="n">
        <v>2008</v>
      </c>
      <c r="D187" s="29" t="s">
        <v>126</v>
      </c>
      <c r="E187" s="30" t="n">
        <v>150</v>
      </c>
      <c r="F187" s="30" t="n">
        <v>3.6</v>
      </c>
      <c r="G187" s="30" t="n">
        <v>4.6</v>
      </c>
      <c r="H187" s="30" t="n">
        <v>37.7</v>
      </c>
      <c r="I187" s="30" t="n">
        <v>206</v>
      </c>
      <c r="J187" s="30" t="n">
        <v>0.03</v>
      </c>
      <c r="K187" s="30" t="n">
        <v>0.03</v>
      </c>
      <c r="L187" s="30" t="n">
        <v>0.2</v>
      </c>
      <c r="M187" s="30" t="n">
        <v>0</v>
      </c>
      <c r="N187" s="30" t="n">
        <v>0.03</v>
      </c>
      <c r="O187" s="30" t="n">
        <v>0.1</v>
      </c>
      <c r="P187" s="30" t="n">
        <v>0.61</v>
      </c>
      <c r="Q187" s="30" t="n">
        <v>11</v>
      </c>
      <c r="R187" s="30" t="n">
        <v>26</v>
      </c>
      <c r="S187" s="30" t="n">
        <v>78</v>
      </c>
      <c r="T187" s="30" t="n">
        <v>0.6</v>
      </c>
      <c r="U187" s="47"/>
    </row>
    <row r="188" s="34" customFormat="true" ht="24" hidden="false" customHeight="true" outlineLevel="0" collapsed="false">
      <c r="A188" s="32"/>
      <c r="B188" s="30" t="s">
        <v>30</v>
      </c>
      <c r="C188" s="30" t="n">
        <v>2008</v>
      </c>
      <c r="D188" s="35" t="s">
        <v>41</v>
      </c>
      <c r="E188" s="30" t="n">
        <v>200</v>
      </c>
      <c r="F188" s="30" t="n">
        <v>0.2</v>
      </c>
      <c r="G188" s="30" t="n">
        <v>0.1</v>
      </c>
      <c r="H188" s="30" t="n">
        <v>15</v>
      </c>
      <c r="I188" s="30" t="n">
        <v>68</v>
      </c>
      <c r="J188" s="31" t="n">
        <v>0</v>
      </c>
      <c r="K188" s="31" t="n">
        <v>0</v>
      </c>
      <c r="L188" s="31" t="n">
        <v>0</v>
      </c>
      <c r="M188" s="31" t="n">
        <v>0</v>
      </c>
      <c r="N188" s="31" t="n">
        <v>0.1</v>
      </c>
      <c r="O188" s="31" t="n">
        <v>0.19</v>
      </c>
      <c r="P188" s="31" t="n">
        <v>3.6</v>
      </c>
      <c r="Q188" s="31" t="n">
        <v>5</v>
      </c>
      <c r="R188" s="31" t="n">
        <v>4</v>
      </c>
      <c r="S188" s="31" t="n">
        <v>8</v>
      </c>
      <c r="T188" s="31" t="n">
        <v>1</v>
      </c>
    </row>
    <row r="189" s="34" customFormat="true" ht="15" hidden="false" customHeight="true" outlineLevel="0" collapsed="false">
      <c r="A189" s="32"/>
      <c r="B189" s="30" t="s">
        <v>32</v>
      </c>
      <c r="C189" s="30" t="n">
        <v>2008</v>
      </c>
      <c r="D189" s="35" t="s">
        <v>33</v>
      </c>
      <c r="E189" s="30" t="s">
        <v>42</v>
      </c>
      <c r="F189" s="30" t="n">
        <v>3.05</v>
      </c>
      <c r="G189" s="30" t="n">
        <v>0.25</v>
      </c>
      <c r="H189" s="30" t="n">
        <v>20.07</v>
      </c>
      <c r="I189" s="30" t="n">
        <v>94.73</v>
      </c>
      <c r="J189" s="31" t="n">
        <v>0</v>
      </c>
      <c r="K189" s="31" t="n">
        <v>0.02</v>
      </c>
      <c r="L189" s="31" t="n">
        <v>0.01</v>
      </c>
      <c r="M189" s="33" t="n">
        <v>0</v>
      </c>
      <c r="N189" s="31" t="n">
        <v>0.78</v>
      </c>
      <c r="O189" s="31" t="n">
        <v>0.15</v>
      </c>
      <c r="P189" s="33"/>
      <c r="Q189" s="31" t="n">
        <v>9.2</v>
      </c>
      <c r="R189" s="31" t="n">
        <v>13.2</v>
      </c>
      <c r="S189" s="31" t="n">
        <v>33.6</v>
      </c>
      <c r="T189" s="31" t="n">
        <v>0.8</v>
      </c>
    </row>
    <row r="190" s="34" customFormat="true" ht="27.75" hidden="false" customHeight="true" outlineLevel="0" collapsed="false">
      <c r="A190" s="1"/>
      <c r="B190" s="1"/>
      <c r="C190" s="1"/>
      <c r="D190" s="37" t="s">
        <v>34</v>
      </c>
      <c r="E190" s="38" t="n">
        <v>700</v>
      </c>
      <c r="F190" s="38" t="n">
        <f aca="false">SUM(F184:F189)</f>
        <v>20.96</v>
      </c>
      <c r="G190" s="38" t="n">
        <f aca="false">SUM(G184:G189)</f>
        <v>23.27</v>
      </c>
      <c r="H190" s="38" t="n">
        <f aca="false">SUM(H184:H189)</f>
        <v>112.27</v>
      </c>
      <c r="I190" s="38" t="n">
        <f aca="false">SUM(I184:I189)</f>
        <v>758.03</v>
      </c>
      <c r="J190" s="38" t="n">
        <f aca="false">SUM(J184:J189)</f>
        <v>0.4</v>
      </c>
      <c r="K190" s="38" t="n">
        <f aca="false">SUM(K184:K189)</f>
        <v>0.24</v>
      </c>
      <c r="L190" s="38" t="n">
        <f aca="false">SUM(L184:L189)</f>
        <v>0.41</v>
      </c>
      <c r="M190" s="38" t="n">
        <f aca="false">SUM(M184:M189)</f>
        <v>6.3</v>
      </c>
      <c r="N190" s="38" t="n">
        <f aca="false">SUM(N184:N189)</f>
        <v>4.81</v>
      </c>
      <c r="O190" s="38" t="n">
        <f aca="false">SUM(O184:O189)</f>
        <v>3.99</v>
      </c>
      <c r="P190" s="38" t="n">
        <f aca="false">SUM(P184:P189)</f>
        <v>4.81</v>
      </c>
      <c r="Q190" s="38" t="n">
        <f aca="false">SUM(Q184:Q189)</f>
        <v>77.25</v>
      </c>
      <c r="R190" s="38" t="n">
        <f aca="false">SUM(R184:R189)</f>
        <v>86.49</v>
      </c>
      <c r="S190" s="38" t="n">
        <f aca="false">SUM(S184:S189)</f>
        <v>274.11</v>
      </c>
      <c r="T190" s="71" t="n">
        <f aca="false">SUM(T184:T189)</f>
        <v>5.3</v>
      </c>
    </row>
    <row r="191" s="1" customFormat="true" ht="33" hidden="false" customHeight="true" outlineLevel="0" collapsed="false">
      <c r="A191" s="70" t="s">
        <v>43</v>
      </c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</row>
    <row r="192" s="34" customFormat="true" ht="15" hidden="false" customHeight="true" outlineLevel="0" collapsed="false">
      <c r="A192" s="32"/>
      <c r="B192" s="28" t="n">
        <v>46</v>
      </c>
      <c r="C192" s="28" t="n">
        <v>2008</v>
      </c>
      <c r="D192" s="29" t="s">
        <v>127</v>
      </c>
      <c r="E192" s="30" t="n">
        <v>50</v>
      </c>
      <c r="F192" s="30" t="n">
        <v>0.8</v>
      </c>
      <c r="G192" s="30" t="n">
        <v>0.92</v>
      </c>
      <c r="H192" s="30" t="n">
        <v>20.5</v>
      </c>
      <c r="I192" s="30" t="s">
        <v>128</v>
      </c>
      <c r="J192" s="31" t="n">
        <v>0</v>
      </c>
      <c r="K192" s="31" t="n">
        <v>0</v>
      </c>
      <c r="L192" s="31" t="n">
        <v>0</v>
      </c>
      <c r="M192" s="33" t="n">
        <v>0</v>
      </c>
      <c r="N192" s="31" t="n">
        <v>0.01</v>
      </c>
      <c r="O192" s="31"/>
      <c r="P192" s="33"/>
      <c r="Q192" s="31" t="n">
        <v>4.6</v>
      </c>
      <c r="R192" s="31" t="n">
        <v>3.9</v>
      </c>
      <c r="S192" s="31" t="n">
        <v>10.7</v>
      </c>
      <c r="T192" s="31" t="n">
        <v>0.4</v>
      </c>
    </row>
    <row r="193" s="49" customFormat="true" ht="31.5" hidden="false" customHeight="true" outlineLevel="0" collapsed="false">
      <c r="A193" s="66"/>
      <c r="B193" s="30" t="s">
        <v>122</v>
      </c>
      <c r="C193" s="30" t="n">
        <v>2008</v>
      </c>
      <c r="D193" s="29" t="s">
        <v>123</v>
      </c>
      <c r="E193" s="30" t="n">
        <v>200</v>
      </c>
      <c r="F193" s="30" t="n">
        <v>4.6</v>
      </c>
      <c r="G193" s="30" t="n">
        <v>4.4</v>
      </c>
      <c r="H193" s="30" t="n">
        <v>15.2</v>
      </c>
      <c r="I193" s="30" t="n">
        <v>118</v>
      </c>
      <c r="J193" s="30" t="n">
        <v>0.2</v>
      </c>
      <c r="K193" s="30" t="n">
        <v>0.15</v>
      </c>
      <c r="L193" s="30" t="n">
        <v>0</v>
      </c>
      <c r="M193" s="30" t="n">
        <v>3.7</v>
      </c>
      <c r="N193" s="30" t="n">
        <v>3.72</v>
      </c>
      <c r="O193" s="30" t="n">
        <v>3.25</v>
      </c>
      <c r="P193" s="30" t="n">
        <v>0.2</v>
      </c>
      <c r="Q193" s="30" t="n">
        <v>28.88</v>
      </c>
      <c r="R193" s="30" t="n">
        <v>26.62</v>
      </c>
      <c r="S193" s="30" t="n">
        <v>62.56</v>
      </c>
      <c r="T193" s="30" t="n">
        <v>1.53</v>
      </c>
      <c r="U193" s="47"/>
    </row>
    <row r="194" s="49" customFormat="true" ht="24" hidden="false" customHeight="true" outlineLevel="0" collapsed="false">
      <c r="A194" s="66"/>
      <c r="B194" s="42" t="s">
        <v>124</v>
      </c>
      <c r="C194" s="30" t="n">
        <v>2008</v>
      </c>
      <c r="D194" s="29" t="s">
        <v>125</v>
      </c>
      <c r="E194" s="42" t="s">
        <v>96</v>
      </c>
      <c r="F194" s="30" t="n">
        <v>8.8</v>
      </c>
      <c r="G194" s="30" t="n">
        <v>13.1</v>
      </c>
      <c r="H194" s="30" t="n">
        <v>4.5</v>
      </c>
      <c r="I194" s="30" t="n">
        <v>170</v>
      </c>
      <c r="J194" s="30" t="n">
        <v>0.17</v>
      </c>
      <c r="K194" s="30" t="n">
        <v>0.04</v>
      </c>
      <c r="L194" s="30" t="n">
        <v>0.2</v>
      </c>
      <c r="M194" s="30" t="n">
        <v>2.6</v>
      </c>
      <c r="N194" s="30" t="n">
        <v>0.17</v>
      </c>
      <c r="O194" s="30" t="n">
        <v>0.3</v>
      </c>
      <c r="P194" s="30" t="n">
        <v>0.4</v>
      </c>
      <c r="Q194" s="30" t="n">
        <v>19.07</v>
      </c>
      <c r="R194" s="30" t="n">
        <v>13.77</v>
      </c>
      <c r="S194" s="30" t="n">
        <v>82.25</v>
      </c>
      <c r="T194" s="30" t="n">
        <v>0.97</v>
      </c>
      <c r="U194" s="47"/>
    </row>
    <row r="195" s="49" customFormat="true" ht="24" hidden="false" customHeight="true" outlineLevel="0" collapsed="false">
      <c r="A195" s="66"/>
      <c r="B195" s="30" t="s">
        <v>27</v>
      </c>
      <c r="C195" s="30" t="n">
        <v>2008</v>
      </c>
      <c r="D195" s="29" t="s">
        <v>126</v>
      </c>
      <c r="E195" s="30" t="n">
        <v>150</v>
      </c>
      <c r="F195" s="30" t="n">
        <v>3.6</v>
      </c>
      <c r="G195" s="30" t="n">
        <v>4.6</v>
      </c>
      <c r="H195" s="30" t="n">
        <v>37.7</v>
      </c>
      <c r="I195" s="30" t="n">
        <v>206</v>
      </c>
      <c r="J195" s="30" t="n">
        <v>0.03</v>
      </c>
      <c r="K195" s="30" t="n">
        <v>0.03</v>
      </c>
      <c r="L195" s="30" t="n">
        <v>0.2</v>
      </c>
      <c r="M195" s="30" t="n">
        <v>0</v>
      </c>
      <c r="N195" s="30" t="n">
        <v>0.03</v>
      </c>
      <c r="O195" s="30" t="n">
        <v>0.1</v>
      </c>
      <c r="P195" s="30" t="n">
        <v>0.61</v>
      </c>
      <c r="Q195" s="30" t="n">
        <v>11</v>
      </c>
      <c r="R195" s="30" t="n">
        <v>26</v>
      </c>
      <c r="S195" s="30" t="n">
        <v>78</v>
      </c>
      <c r="T195" s="30" t="n">
        <v>0.6</v>
      </c>
      <c r="U195" s="47"/>
    </row>
    <row r="196" s="34" customFormat="true" ht="24" hidden="false" customHeight="true" outlineLevel="0" collapsed="false">
      <c r="A196" s="32"/>
      <c r="B196" s="30" t="s">
        <v>30</v>
      </c>
      <c r="C196" s="30" t="n">
        <v>2008</v>
      </c>
      <c r="D196" s="35" t="s">
        <v>41</v>
      </c>
      <c r="E196" s="30" t="n">
        <v>200</v>
      </c>
      <c r="F196" s="30" t="n">
        <v>0.2</v>
      </c>
      <c r="G196" s="30" t="n">
        <v>0.1</v>
      </c>
      <c r="H196" s="30" t="n">
        <v>15</v>
      </c>
      <c r="I196" s="30" t="n">
        <v>68</v>
      </c>
      <c r="J196" s="31" t="n">
        <v>0</v>
      </c>
      <c r="K196" s="31" t="n">
        <v>0</v>
      </c>
      <c r="L196" s="31" t="n">
        <v>0</v>
      </c>
      <c r="M196" s="31" t="n">
        <v>0</v>
      </c>
      <c r="N196" s="31" t="n">
        <v>0.1</v>
      </c>
      <c r="O196" s="31" t="n">
        <v>0.19</v>
      </c>
      <c r="P196" s="31" t="n">
        <v>3.6</v>
      </c>
      <c r="Q196" s="31" t="n">
        <v>5</v>
      </c>
      <c r="R196" s="31" t="n">
        <v>4</v>
      </c>
      <c r="S196" s="31" t="n">
        <v>8</v>
      </c>
      <c r="T196" s="31" t="n">
        <v>1</v>
      </c>
    </row>
    <row r="197" s="34" customFormat="true" ht="15" hidden="false" customHeight="true" outlineLevel="0" collapsed="false">
      <c r="A197" s="32"/>
      <c r="B197" s="30" t="s">
        <v>32</v>
      </c>
      <c r="C197" s="30" t="n">
        <v>2008</v>
      </c>
      <c r="D197" s="35" t="s">
        <v>33</v>
      </c>
      <c r="E197" s="30" t="s">
        <v>42</v>
      </c>
      <c r="F197" s="30" t="n">
        <v>3.05</v>
      </c>
      <c r="G197" s="30" t="n">
        <v>0.25</v>
      </c>
      <c r="H197" s="30" t="n">
        <v>20.07</v>
      </c>
      <c r="I197" s="30" t="n">
        <v>94.73</v>
      </c>
      <c r="J197" s="31" t="n">
        <v>0</v>
      </c>
      <c r="K197" s="31" t="n">
        <v>0.02</v>
      </c>
      <c r="L197" s="31" t="n">
        <v>0.01</v>
      </c>
      <c r="M197" s="33" t="n">
        <v>0</v>
      </c>
      <c r="N197" s="31" t="n">
        <v>0.78</v>
      </c>
      <c r="O197" s="31" t="n">
        <v>0.15</v>
      </c>
      <c r="P197" s="33"/>
      <c r="Q197" s="31" t="n">
        <v>9.2</v>
      </c>
      <c r="R197" s="31" t="n">
        <v>13.2</v>
      </c>
      <c r="S197" s="31" t="n">
        <v>33.6</v>
      </c>
      <c r="T197" s="31" t="n">
        <v>0.8</v>
      </c>
    </row>
    <row r="198" s="34" customFormat="true" ht="27.75" hidden="false" customHeight="true" outlineLevel="0" collapsed="false">
      <c r="A198" s="1"/>
      <c r="B198" s="1"/>
      <c r="C198" s="1"/>
      <c r="D198" s="37" t="s">
        <v>34</v>
      </c>
      <c r="E198" s="38" t="n">
        <v>720</v>
      </c>
      <c r="F198" s="38" t="n">
        <f aca="false">SUM(F192:F197)</f>
        <v>21.05</v>
      </c>
      <c r="G198" s="38" t="n">
        <f aca="false">SUM(G192:G197)</f>
        <v>23.37</v>
      </c>
      <c r="H198" s="38" t="n">
        <f aca="false">SUM(H192:H197)</f>
        <v>112.97</v>
      </c>
      <c r="I198" s="38" t="n">
        <f aca="false">SUM(I192:I197)</f>
        <v>656.73</v>
      </c>
      <c r="J198" s="38" t="n">
        <f aca="false">SUM(J192:J197)</f>
        <v>0.4</v>
      </c>
      <c r="K198" s="38" t="n">
        <f aca="false">SUM(K192:K197)</f>
        <v>0.24</v>
      </c>
      <c r="L198" s="38" t="n">
        <f aca="false">SUM(L192:L197)</f>
        <v>0.41</v>
      </c>
      <c r="M198" s="38" t="n">
        <f aca="false">SUM(M192:M197)</f>
        <v>6.3</v>
      </c>
      <c r="N198" s="38" t="n">
        <f aca="false">SUM(N192:N197)</f>
        <v>4.81</v>
      </c>
      <c r="O198" s="38" t="n">
        <f aca="false">SUM(O192:O197)</f>
        <v>3.99</v>
      </c>
      <c r="P198" s="38" t="n">
        <f aca="false">SUM(P192:P197)</f>
        <v>4.81</v>
      </c>
      <c r="Q198" s="38" t="n">
        <f aca="false">SUM(Q192:Q197)</f>
        <v>77.75</v>
      </c>
      <c r="R198" s="38" t="n">
        <f aca="false">SUM(R192:R197)</f>
        <v>87.49</v>
      </c>
      <c r="S198" s="38" t="n">
        <f aca="false">SUM(S192:S197)</f>
        <v>275.11</v>
      </c>
      <c r="T198" s="71" t="n">
        <f aca="false">SUM(T192:T197)</f>
        <v>5.3</v>
      </c>
    </row>
  </sheetData>
  <mergeCells count="37">
    <mergeCell ref="D1:F1"/>
    <mergeCell ref="Q1:V1"/>
    <mergeCell ref="D3:F3"/>
    <mergeCell ref="Q3:V3"/>
    <mergeCell ref="R5:V5"/>
    <mergeCell ref="P14:T14"/>
    <mergeCell ref="A15:T15"/>
    <mergeCell ref="A16:T16"/>
    <mergeCell ref="A18:T18"/>
    <mergeCell ref="B19:T19"/>
    <mergeCell ref="B26:T26"/>
    <mergeCell ref="B33:T33"/>
    <mergeCell ref="B39:T39"/>
    <mergeCell ref="B46:T46"/>
    <mergeCell ref="A53:T53"/>
    <mergeCell ref="B60:T60"/>
    <mergeCell ref="B67:T67"/>
    <mergeCell ref="B74:T74"/>
    <mergeCell ref="B82:T82"/>
    <mergeCell ref="B91:U91"/>
    <mergeCell ref="B92:T92"/>
    <mergeCell ref="B99:T99"/>
    <mergeCell ref="B106:T106"/>
    <mergeCell ref="B112:T112"/>
    <mergeCell ref="B119:T119"/>
    <mergeCell ref="A126:U126"/>
    <mergeCell ref="B127:T127"/>
    <mergeCell ref="B132:T132"/>
    <mergeCell ref="B138:T138"/>
    <mergeCell ref="B145:T145"/>
    <mergeCell ref="B153:T153"/>
    <mergeCell ref="A162:T162"/>
    <mergeCell ref="B163:T163"/>
    <mergeCell ref="A169:T169"/>
    <mergeCell ref="A176:T176"/>
    <mergeCell ref="A183:T183"/>
    <mergeCell ref="A191:T191"/>
  </mergeCells>
  <printOptions headings="false" gridLines="false" gridLinesSet="true" horizontalCentered="false" verticalCentered="false"/>
  <pageMargins left="0.39375" right="0.39375" top="0.472222222222222" bottom="0.39375" header="0.511811023622047" footer="0.511811023622047"/>
  <pageSetup paperSize="9" scale="61" fitToWidth="1" fitToHeight="1" pageOrder="overThenDown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LibreOffice/7.4.7.2$Windows_X86_64 LibreOffice_project/723314e595e8007d3cf785c16538505a1c878ca5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2023-09-19T02:34:30Z</dcterms:created>
  <dc:creator>Matebook</dc:creator>
  <dc:description/>
  <dc:language>ru-RU</dc:language>
  <cp:lastModifiedBy/>
  <cp:lastPrinted>2024-01-25T03:47:31Z</cp:lastPrinted>
  <dcterms:modified xsi:type="dcterms:W3CDTF">2026-02-01T17:19:46Z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